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85.122.208\dbra\WORK\РГ по 214-ФЗ\информационное освещение\обследование на сайте\37. на 01.09.2022\"/>
    </mc:Choice>
  </mc:AlternateContent>
  <bookViews>
    <workbookView xWindow="0" yWindow="0" windowWidth="27660" windowHeight="2160"/>
  </bookViews>
  <sheets>
    <sheet name="по регионам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<sst xmlns="http://schemas.openxmlformats.org/spreadsheetml/2006/main" count="109" uniqueCount="109">
  <si>
    <t>№ п/п</t>
  </si>
  <si>
    <t>Субъект Российской Федерации/федеральный округ</t>
  </si>
  <si>
    <t>Кол-во действующих кредитных договоров</t>
  </si>
  <si>
    <t>Кол-во счетов эскроу</t>
  </si>
  <si>
    <t>Остатки средств на счетах эскроу, млн руб.</t>
  </si>
  <si>
    <t>Кол-во «раскрытых» счетов эскроу</t>
  </si>
  <si>
    <t>Сумма средств, перечисленных с «раскрытых» счетов эскроу, млн руб.</t>
  </si>
  <si>
    <t>Центральный ФО</t>
  </si>
  <si>
    <t>г. Москва</t>
  </si>
  <si>
    <t>Московская область</t>
  </si>
  <si>
    <t>Воронежская область</t>
  </si>
  <si>
    <t>Калужская область</t>
  </si>
  <si>
    <t>Орловская область</t>
  </si>
  <si>
    <t>Тверская область</t>
  </si>
  <si>
    <t>Владимирская область</t>
  </si>
  <si>
    <t>Белгородская область</t>
  </si>
  <si>
    <t>Тульская область</t>
  </si>
  <si>
    <t>Ярославская область</t>
  </si>
  <si>
    <t>Смоленская область</t>
  </si>
  <si>
    <t>Брянская область</t>
  </si>
  <si>
    <t>Тамбовская область</t>
  </si>
  <si>
    <t>Ивановская область</t>
  </si>
  <si>
    <t>Липецкая область</t>
  </si>
  <si>
    <t>Курская область</t>
  </si>
  <si>
    <t>Рязанская область</t>
  </si>
  <si>
    <t>Костромская область</t>
  </si>
  <si>
    <t>Дальневосточный ФО</t>
  </si>
  <si>
    <t>Приморский край</t>
  </si>
  <si>
    <t>Сахалинская область</t>
  </si>
  <si>
    <t>Хабаровский край</t>
  </si>
  <si>
    <t>Амурская область</t>
  </si>
  <si>
    <t>Республика Саха (Якутия)</t>
  </si>
  <si>
    <t>Республика Бурятия</t>
  </si>
  <si>
    <t>Еврейская автономная область</t>
  </si>
  <si>
    <t>Забайкальский край</t>
  </si>
  <si>
    <t>Камчатский край</t>
  </si>
  <si>
    <t>Магаданская область</t>
  </si>
  <si>
    <t>Чукотский автономный округ</t>
  </si>
  <si>
    <t>Приволжский ФО</t>
  </si>
  <si>
    <t>Республика Татарстан (Татарстан)</t>
  </si>
  <si>
    <t>Нижегородская область</t>
  </si>
  <si>
    <t>Пермский край</t>
  </si>
  <si>
    <t>Чувашская Республика - Чувашия</t>
  </si>
  <si>
    <t>Самарская область</t>
  </si>
  <si>
    <t>Удмуртская Республика</t>
  </si>
  <si>
    <t>Республика Башкортостан</t>
  </si>
  <si>
    <t>Кировская область</t>
  </si>
  <si>
    <t>Пензенская область</t>
  </si>
  <si>
    <t>Ульяновская область</t>
  </si>
  <si>
    <t>Оренбургская область</t>
  </si>
  <si>
    <t>Саратовская область</t>
  </si>
  <si>
    <t>Республика Марий Эл</t>
  </si>
  <si>
    <t>Республика Мордовия</t>
  </si>
  <si>
    <t>Северо-Западный ФО</t>
  </si>
  <si>
    <t>г. Санкт-Петербург</t>
  </si>
  <si>
    <t>Ленинградская область</t>
  </si>
  <si>
    <t>Вологодская область</t>
  </si>
  <si>
    <t>Республика Карелия</t>
  </si>
  <si>
    <t>Калининградская область</t>
  </si>
  <si>
    <t>Архангельская область</t>
  </si>
  <si>
    <t>Новгородская область</t>
  </si>
  <si>
    <t>Псковская область</t>
  </si>
  <si>
    <t>Мурманская область</t>
  </si>
  <si>
    <t>Ненецкий автономный округ</t>
  </si>
  <si>
    <t>Республика Коми</t>
  </si>
  <si>
    <t>Северо-Кавказский ФО</t>
  </si>
  <si>
    <t>Ставропольский край</t>
  </si>
  <si>
    <t>Республика Северная Осетия - Алания</t>
  </si>
  <si>
    <t>Республика Ингушетия</t>
  </si>
  <si>
    <t>Чеченская Республика</t>
  </si>
  <si>
    <t>Кабардино-Балкарская Республика</t>
  </si>
  <si>
    <t>Карачаево-Черкесская Республика</t>
  </si>
  <si>
    <t>Республика Дагестан</t>
  </si>
  <si>
    <t>Сибирский ФО</t>
  </si>
  <si>
    <t>Новосибирская область</t>
  </si>
  <si>
    <t>Красноярский край</t>
  </si>
  <si>
    <t>Иркутская область</t>
  </si>
  <si>
    <t>Алтайский край</t>
  </si>
  <si>
    <t>Республика Хакасия</t>
  </si>
  <si>
    <t>Республика Алтай</t>
  </si>
  <si>
    <t>Кемеровская область</t>
  </si>
  <si>
    <t>Томская область</t>
  </si>
  <si>
    <t>Омская область</t>
  </si>
  <si>
    <t>Республика Тыва</t>
  </si>
  <si>
    <t>Уральский ФО</t>
  </si>
  <si>
    <t>Тюменская область</t>
  </si>
  <si>
    <t>Свердловская область</t>
  </si>
  <si>
    <t>Ханты-Мансийский автономный округ - Югра</t>
  </si>
  <si>
    <t>Челябинская область</t>
  </si>
  <si>
    <t>Курганская область</t>
  </si>
  <si>
    <t>Ямало-Ненецкий автономный округ</t>
  </si>
  <si>
    <t>Южный ФО</t>
  </si>
  <si>
    <t>Ростовская область</t>
  </si>
  <si>
    <t>Краснодарский край</t>
  </si>
  <si>
    <t>Республика Крым</t>
  </si>
  <si>
    <t>Волгоградская область</t>
  </si>
  <si>
    <t>г. Севастополь</t>
  </si>
  <si>
    <t>Республика Калмыкия</t>
  </si>
  <si>
    <t>Астраханская область</t>
  </si>
  <si>
    <t>Республика Адыгея (Адыгея)</t>
  </si>
  <si>
    <t xml:space="preserve">Сумма действующих кредитных договоров, млн руб. </t>
  </si>
  <si>
    <r>
      <t>2</t>
    </r>
    <r>
      <rPr>
        <sz val="12"/>
        <color theme="1"/>
        <rFont val="Times New Roman"/>
        <family val="1"/>
        <charset val="204"/>
      </rPr>
      <t xml:space="preserve"> Начиная с 01.12.2020 данные приводятся только по договорам, действующим на отчетную дату.</t>
    </r>
  </si>
  <si>
    <r>
      <t xml:space="preserve">3 </t>
    </r>
    <r>
      <rPr>
        <sz val="12"/>
        <color theme="1"/>
        <rFont val="Times New Roman"/>
        <family val="1"/>
        <charset val="204"/>
      </rPr>
      <t>Начиная с 01.12.2020 данные приводятся только по счетам эскроу, открытым на отчетную дату.</t>
    </r>
  </si>
  <si>
    <r>
      <t>4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Средняя процентная ставка по всем кредитным договорам, заключенным по объектам строительства в соответствующем федеральном округе, по которым имеется задолженность.</t>
    </r>
  </si>
  <si>
    <r>
      <t>Средняя ставка по кредитным договорам по федеральному округу, %</t>
    </r>
    <r>
      <rPr>
        <b/>
        <vertAlign val="superscript"/>
        <sz val="11"/>
        <color theme="1"/>
        <rFont val="Times New Roman"/>
        <family val="1"/>
        <charset val="204"/>
      </rPr>
      <t xml:space="preserve">4 </t>
    </r>
  </si>
  <si>
    <r>
      <rPr>
        <u/>
        <vertAlign val="superscript"/>
        <sz val="11"/>
        <color theme="10"/>
        <rFont val="Calibri"/>
        <family val="2"/>
        <scheme val="minor"/>
      </rPr>
      <t>1</t>
    </r>
    <r>
      <rPr>
        <u/>
        <sz val="11"/>
        <color theme="10"/>
        <rFont val="Calibri"/>
        <family val="2"/>
        <scheme val="minor"/>
      </rPr>
      <t xml:space="preserve"> Данные представляются по результатам обследования уполномоченных банков в соответствии с Программой обследования Банка России.</t>
    </r>
  </si>
  <si>
    <t>Итого по РФ</t>
  </si>
  <si>
    <t>Приложение</t>
  </si>
  <si>
    <r>
      <t xml:space="preserve">  Информация о проектном финансировании</t>
    </r>
    <r>
      <rPr>
        <b/>
        <vertAlign val="superscript"/>
        <sz val="14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>: заключении кредитных договоров с застройщиками, использующими счета эскроу для расчетов по договорам участия в долевом строительстве</t>
    </r>
    <r>
      <rPr>
        <b/>
        <vertAlign val="superscript"/>
        <sz val="14"/>
        <rFont val="Times New Roman"/>
        <family val="1"/>
        <charset val="204"/>
      </rPr>
      <t>2</t>
    </r>
    <r>
      <rPr>
        <b/>
        <sz val="14"/>
        <rFont val="Times New Roman"/>
        <family val="1"/>
        <charset val="204"/>
      </rPr>
      <t>, и открытии счетов эскроу для расчетов по договорам участия в долевом строительстве</t>
    </r>
    <r>
      <rPr>
        <b/>
        <vertAlign val="superscript"/>
        <sz val="14"/>
        <rFont val="Times New Roman"/>
        <family val="1"/>
        <charset val="204"/>
      </rPr>
      <t>3</t>
    </r>
    <r>
      <rPr>
        <b/>
        <sz val="14"/>
        <rFont val="Times New Roman"/>
        <family val="1"/>
        <charset val="204"/>
      </rPr>
      <t xml:space="preserve"> 
на 01.09.2022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</si>
</sst>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"/>
    <numFmt numFmtId="165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vertAlign val="superscript"/>
      <sz val="11"/>
      <color theme="1"/>
      <name val="Times New Roman"/>
      <family val="1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vertAlign val="superscript"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2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0" fontId="8" fillId="0" borderId="0"/>
    <xf numFmtId="0" fontId="18" fillId="0" borderId="7" applyNumberFormat="0" applyFill="0" applyProtection="0">
      <alignment horizontal="left" vertical="top" wrapText="1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5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5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8" fillId="0" borderId="0" applyFont="0" applyFill="0" applyBorder="0" applyAlignment="0" applyProtection="0"/>
  </cellStyleXfs>
  <cellXfs count="41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horizontal="left" vertical="center"/>
    </xf>
    <xf numFmtId="3" fontId="15" fillId="0" borderId="0" xfId="0" applyNumberFormat="1" applyFont="1" applyAlignment="1">
      <alignment horizontal="left" vertical="center"/>
    </xf>
    <xf numFmtId="3" fontId="1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2" fillId="2" borderId="3" xfId="0" applyFont="1" applyFill="1" applyBorder="1" applyAlignment="1">
      <alignment vertical="center"/>
    </xf>
    <xf numFmtId="0" fontId="22" fillId="2" borderId="4" xfId="0" applyFont="1" applyFill="1" applyBorder="1" applyAlignment="1">
      <alignment vertical="center"/>
    </xf>
    <xf numFmtId="3" fontId="22" fillId="2" borderId="2" xfId="0" applyNumberFormat="1" applyFont="1" applyFill="1" applyBorder="1" applyAlignment="1">
      <alignment horizontal="center" vertical="center"/>
    </xf>
    <xf numFmtId="164" fontId="22" fillId="2" borderId="2" xfId="0" applyNumberFormat="1" applyFont="1" applyFill="1" applyBorder="1" applyAlignment="1">
      <alignment horizontal="center" vertical="center"/>
    </xf>
    <xf numFmtId="4" fontId="22" fillId="2" borderId="2" xfId="0" applyNumberFormat="1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vertical="center"/>
    </xf>
    <xf numFmtId="0" fontId="22" fillId="2" borderId="6" xfId="0" applyFont="1" applyFill="1" applyBorder="1" applyAlignment="1">
      <alignment vertical="center"/>
    </xf>
    <xf numFmtId="0" fontId="22" fillId="4" borderId="3" xfId="0" applyFont="1" applyFill="1" applyBorder="1" applyAlignment="1">
      <alignment vertical="center"/>
    </xf>
    <xf numFmtId="0" fontId="22" fillId="4" borderId="4" xfId="0" applyFont="1" applyFill="1" applyBorder="1" applyAlignment="1">
      <alignment vertical="center"/>
    </xf>
    <xf numFmtId="3" fontId="22" fillId="4" borderId="2" xfId="0" applyNumberFormat="1" applyFont="1" applyFill="1" applyBorder="1" applyAlignment="1">
      <alignment horizontal="center" vertical="center"/>
    </xf>
    <xf numFmtId="164" fontId="22" fillId="4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2" fontId="22" fillId="4" borderId="2" xfId="6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/>
    <xf numFmtId="0" fontId="14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20" fillId="0" borderId="0" xfId="35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3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</cellXfs>
  <cellStyles count="62">
    <cellStyle name="20% - Акцент1" xfId="14"/>
    <cellStyle name="20% - Акцент1 2" xfId="46"/>
    <cellStyle name="20% - Акцент2" xfId="13"/>
    <cellStyle name="20% - Акцент2 2" xfId="45"/>
    <cellStyle name="20% - Акцент3" xfId="12"/>
    <cellStyle name="20% - Акцент3 2" xfId="44"/>
    <cellStyle name="20% - Акцент4" xfId="15"/>
    <cellStyle name="20% - Акцент4 2" xfId="47"/>
    <cellStyle name="20% - Акцент5" xfId="16"/>
    <cellStyle name="20% - Акцент5 2" xfId="48"/>
    <cellStyle name="20% - Акцент6" xfId="17"/>
    <cellStyle name="20% - Акцент6 2" xfId="49"/>
    <cellStyle name="40% - Акцент1" xfId="18"/>
    <cellStyle name="40% - Акцент1 2" xfId="50"/>
    <cellStyle name="40% - Акцент2" xfId="19"/>
    <cellStyle name="40% - Акцент2 2" xfId="51"/>
    <cellStyle name="40% - Акцент3" xfId="20"/>
    <cellStyle name="40% - Акцент3 2" xfId="52"/>
    <cellStyle name="40% - Акцент4" xfId="21"/>
    <cellStyle name="40% - Акцент4 2" xfId="53"/>
    <cellStyle name="40% - Акцент5" xfId="22"/>
    <cellStyle name="40% - Акцент5 2" xfId="54"/>
    <cellStyle name="40% - Акцент6" xfId="23"/>
    <cellStyle name="40% - Акцент6 2" xfId="55"/>
    <cellStyle name="60% - Акцент1" xfId="24"/>
    <cellStyle name="60% - Акцент2" xfId="25"/>
    <cellStyle name="60% - Акцент3" xfId="26"/>
    <cellStyle name="60% - Акцент4" xfId="27"/>
    <cellStyle name="60% - Акцент5" xfId="28"/>
    <cellStyle name="60% - Акцент6" xfId="29"/>
    <cellStyle name="dt0" xfId="7"/>
    <cellStyle name="Normal" xfId="31"/>
    <cellStyle name="Normal 2" xfId="57"/>
    <cellStyle name="Гиперссылка" xfId="35" builtinId="8"/>
    <cellStyle name="Обычный" xfId="0" builtinId="0"/>
    <cellStyle name="Обычный 2" xfId="5"/>
    <cellStyle name="Обычный 2 2" xfId="6"/>
    <cellStyle name="Обычный 2 3" xfId="39"/>
    <cellStyle name="Обычный 3" xfId="32"/>
    <cellStyle name="Обычный 3 2" xfId="58"/>
    <cellStyle name="Обычный 4" xfId="34"/>
    <cellStyle name="Обычный 5" xfId="60"/>
    <cellStyle name="Процентный" xfId="61" builtinId="5"/>
    <cellStyle name="Процентный 2" xfId="33"/>
    <cellStyle name="Процентный 2 2" xfId="59"/>
    <cellStyle name="Финансовый 2" xfId="1"/>
    <cellStyle name="Финансовый 2 2" xfId="8"/>
    <cellStyle name="Финансовый 2 2 2" xfId="11"/>
    <cellStyle name="Финансовый 2 2 2 2" xfId="43"/>
    <cellStyle name="Финансовый 2 2 3" xfId="40"/>
    <cellStyle name="Финансовый 2 3" xfId="10"/>
    <cellStyle name="Финансовый 2 3 2" xfId="42"/>
    <cellStyle name="Финансовый 2 4" xfId="36"/>
    <cellStyle name="Финансовый 3" xfId="3"/>
    <cellStyle name="Финансовый 3 2" xfId="38"/>
    <cellStyle name="Финансовый 3 2 2" xfId="9"/>
    <cellStyle name="Финансовый 3 2 2 2" xfId="41"/>
    <cellStyle name="Финансовый 4" xfId="4"/>
    <cellStyle name="Финансовый 5" xfId="30"/>
    <cellStyle name="Финансовый 5 2" xfId="56"/>
    <cellStyle name="Финансовый 6" xfId="2"/>
    <cellStyle name="Финансовый 7" xfId="37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br.ru/statistics/p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tabSelected="1" workbookViewId="0">
      <selection activeCell="A6" sqref="A6"/>
    </sheetView>
  </sheetViews>
  <sheetFormatPr defaultColWidth="9.140625" defaultRowHeight="15" x14ac:dyDescent="0.25"/>
  <cols>
    <col min="1" max="1" width="4.5703125" style="27" customWidth="1"/>
    <col min="2" max="2" width="32.7109375" style="28" customWidth="1"/>
    <col min="3" max="5" width="22.7109375" style="29" customWidth="1"/>
    <col min="6" max="6" width="22.7109375" style="30" customWidth="1"/>
    <col min="7" max="8" width="22.7109375" style="29" customWidth="1"/>
    <col min="9" max="9" width="22.7109375" style="30" customWidth="1"/>
    <col min="10" max="11" width="9.140625" style="31"/>
    <col min="12" max="12" width="19.5703125" style="31" customWidth="1"/>
    <col min="13" max="16384" width="9.140625" style="31"/>
  </cols>
  <sheetData>
    <row r="1" spans="1:9" x14ac:dyDescent="0.25">
      <c r="A1" s="1"/>
      <c r="B1" s="2"/>
      <c r="C1" s="3"/>
      <c r="D1" s="3"/>
      <c r="E1" s="4"/>
      <c r="F1" s="3"/>
      <c r="G1" s="3"/>
      <c r="H1" s="4"/>
      <c r="I1" s="9" t="s">
        <v>107</v>
      </c>
    </row>
    <row r="2" spans="1:9" x14ac:dyDescent="0.25">
      <c r="A2" s="1"/>
      <c r="B2" s="2"/>
      <c r="C2" s="3"/>
      <c r="D2" s="3"/>
      <c r="E2" s="4"/>
      <c r="F2" s="3"/>
      <c r="G2" s="3"/>
      <c r="H2" s="4"/>
      <c r="I2" s="5"/>
    </row>
    <row r="3" spans="1:9" ht="85.5" customHeight="1" x14ac:dyDescent="0.25">
      <c r="A3" s="33" t="s">
        <v>108</v>
      </c>
      <c r="B3" s="33"/>
      <c r="C3" s="33"/>
      <c r="D3" s="33"/>
      <c r="E3" s="33"/>
      <c r="F3" s="33"/>
      <c r="G3" s="33"/>
      <c r="H3" s="33"/>
      <c r="I3" s="33"/>
    </row>
    <row r="4" spans="1:9" ht="73.5" x14ac:dyDescent="0.25">
      <c r="A4" s="6" t="s">
        <v>0</v>
      </c>
      <c r="B4" s="6" t="s">
        <v>1</v>
      </c>
      <c r="C4" s="6" t="s">
        <v>2</v>
      </c>
      <c r="D4" s="6" t="s">
        <v>100</v>
      </c>
      <c r="E4" s="6" t="s">
        <v>3</v>
      </c>
      <c r="F4" s="6" t="s">
        <v>4</v>
      </c>
      <c r="G4" s="6" t="s">
        <v>104</v>
      </c>
      <c r="H4" s="6" t="s">
        <v>5</v>
      </c>
      <c r="I4" s="6" t="s">
        <v>6</v>
      </c>
    </row>
    <row r="5" spans="1:9" x14ac:dyDescent="0.25">
      <c r="A5" s="16" t="s">
        <v>7</v>
      </c>
      <c r="B5" s="17"/>
      <c r="C5" s="13">
        <v>1815</v>
      </c>
      <c r="D5" s="14">
        <v>6165257.3999567684</v>
      </c>
      <c r="E5" s="13">
        <v>298950</v>
      </c>
      <c r="F5" s="14">
        <v>2332741.702559371</v>
      </c>
      <c r="G5" s="15">
        <v>4.7831555738582949</v>
      </c>
      <c r="H5" s="13">
        <v>159031</v>
      </c>
      <c r="I5" s="14">
        <v>906403.06558733981</v>
      </c>
    </row>
    <row r="6" spans="1:9" x14ac:dyDescent="0.25">
      <c r="A6" s="36">
        <v>1</v>
      </c>
      <c r="B6" s="37" t="s">
        <v>8</v>
      </c>
      <c r="C6" s="38">
        <v>762</v>
      </c>
      <c r="D6" s="39">
        <v>4701064.0079436097</v>
      </c>
      <c r="E6" s="38">
        <v>164966</v>
      </c>
      <c r="F6" s="39">
        <v>1767960.96306381</v>
      </c>
      <c r="G6" s="40"/>
      <c r="H6" s="38">
        <v>64488</v>
      </c>
      <c r="I6" s="39">
        <v>569334.15826041007</v>
      </c>
    </row>
    <row r="7" spans="1:9" x14ac:dyDescent="0.25">
      <c r="A7" s="36">
        <v>2</v>
      </c>
      <c r="B7" s="37" t="s">
        <v>9</v>
      </c>
      <c r="C7" s="38">
        <v>452</v>
      </c>
      <c r="D7" s="39">
        <v>1186260.7727325703</v>
      </c>
      <c r="E7" s="38">
        <v>81437</v>
      </c>
      <c r="F7" s="39">
        <v>410147.09403995</v>
      </c>
      <c r="G7" s="40"/>
      <c r="H7" s="38">
        <v>39905</v>
      </c>
      <c r="I7" s="39">
        <v>188928.79887872995</v>
      </c>
    </row>
    <row r="8" spans="1:9" x14ac:dyDescent="0.25">
      <c r="A8" s="36">
        <v>3</v>
      </c>
      <c r="B8" s="37" t="s">
        <v>10</v>
      </c>
      <c r="C8" s="38">
        <v>110</v>
      </c>
      <c r="D8" s="39">
        <v>53798.091749849998</v>
      </c>
      <c r="E8" s="38">
        <v>11769</v>
      </c>
      <c r="F8" s="39">
        <v>36327.854631050002</v>
      </c>
      <c r="G8" s="40"/>
      <c r="H8" s="38">
        <v>16926</v>
      </c>
      <c r="I8" s="39">
        <v>45423.419322889989</v>
      </c>
    </row>
    <row r="9" spans="1:9" x14ac:dyDescent="0.25">
      <c r="A9" s="36">
        <v>4</v>
      </c>
      <c r="B9" s="37" t="s">
        <v>11</v>
      </c>
      <c r="C9" s="38">
        <v>28</v>
      </c>
      <c r="D9" s="39">
        <v>16530.056674030002</v>
      </c>
      <c r="E9" s="38">
        <v>2600</v>
      </c>
      <c r="F9" s="39">
        <v>9068.4300833199995</v>
      </c>
      <c r="G9" s="40"/>
      <c r="H9" s="38">
        <v>3725</v>
      </c>
      <c r="I9" s="39">
        <v>10417.564350640001</v>
      </c>
    </row>
    <row r="10" spans="1:9" x14ac:dyDescent="0.25">
      <c r="A10" s="36">
        <v>5</v>
      </c>
      <c r="B10" s="37" t="s">
        <v>12</v>
      </c>
      <c r="C10" s="38">
        <v>39</v>
      </c>
      <c r="D10" s="39">
        <v>12753.79893807</v>
      </c>
      <c r="E10" s="38">
        <v>2472</v>
      </c>
      <c r="F10" s="39">
        <v>7770.6617853999996</v>
      </c>
      <c r="G10" s="40"/>
      <c r="H10" s="38">
        <v>3496</v>
      </c>
      <c r="I10" s="39">
        <v>9126.7697198800015</v>
      </c>
    </row>
    <row r="11" spans="1:9" x14ac:dyDescent="0.25">
      <c r="A11" s="36">
        <v>6</v>
      </c>
      <c r="B11" s="37" t="s">
        <v>13</v>
      </c>
      <c r="C11" s="38">
        <v>39</v>
      </c>
      <c r="D11" s="39">
        <v>17378.95387325</v>
      </c>
      <c r="E11" s="38">
        <v>2766</v>
      </c>
      <c r="F11" s="39">
        <v>8004.8731428599995</v>
      </c>
      <c r="G11" s="40"/>
      <c r="H11" s="38">
        <v>4792</v>
      </c>
      <c r="I11" s="39">
        <v>11830.891979359998</v>
      </c>
    </row>
    <row r="12" spans="1:9" x14ac:dyDescent="0.25">
      <c r="A12" s="36">
        <v>7</v>
      </c>
      <c r="B12" s="37" t="s">
        <v>14</v>
      </c>
      <c r="C12" s="38">
        <v>59</v>
      </c>
      <c r="D12" s="39">
        <v>13669.60306965</v>
      </c>
      <c r="E12" s="38">
        <v>3362</v>
      </c>
      <c r="F12" s="39">
        <v>9200.5582095600003</v>
      </c>
      <c r="G12" s="40"/>
      <c r="H12" s="38">
        <v>1768</v>
      </c>
      <c r="I12" s="39">
        <v>4380.5990143199988</v>
      </c>
    </row>
    <row r="13" spans="1:9" x14ac:dyDescent="0.25">
      <c r="A13" s="36">
        <v>8</v>
      </c>
      <c r="B13" s="37" t="s">
        <v>15</v>
      </c>
      <c r="C13" s="38">
        <v>23</v>
      </c>
      <c r="D13" s="39">
        <v>7335.6574583299998</v>
      </c>
      <c r="E13" s="38">
        <v>1591</v>
      </c>
      <c r="F13" s="39">
        <v>5398.7681055200001</v>
      </c>
      <c r="G13" s="40"/>
      <c r="H13" s="38">
        <v>2559</v>
      </c>
      <c r="I13" s="39">
        <v>9056.5035098299995</v>
      </c>
    </row>
    <row r="14" spans="1:9" x14ac:dyDescent="0.25">
      <c r="A14" s="36">
        <v>9</v>
      </c>
      <c r="B14" s="37" t="s">
        <v>16</v>
      </c>
      <c r="C14" s="38">
        <v>98</v>
      </c>
      <c r="D14" s="39">
        <v>73768.794959199993</v>
      </c>
      <c r="E14" s="38">
        <v>6488</v>
      </c>
      <c r="F14" s="39">
        <v>20878.286056669996</v>
      </c>
      <c r="G14" s="40"/>
      <c r="H14" s="38">
        <v>2441</v>
      </c>
      <c r="I14" s="39">
        <v>8962.369827120001</v>
      </c>
    </row>
    <row r="15" spans="1:9" x14ac:dyDescent="0.25">
      <c r="A15" s="36">
        <v>10</v>
      </c>
      <c r="B15" s="37" t="s">
        <v>17</v>
      </c>
      <c r="C15" s="38">
        <v>46</v>
      </c>
      <c r="D15" s="39">
        <v>17367.974401089999</v>
      </c>
      <c r="E15" s="38">
        <v>4460</v>
      </c>
      <c r="F15" s="39">
        <v>13835.23981273</v>
      </c>
      <c r="G15" s="40"/>
      <c r="H15" s="38">
        <v>3338</v>
      </c>
      <c r="I15" s="39">
        <v>9111.0453322099984</v>
      </c>
    </row>
    <row r="16" spans="1:9" x14ac:dyDescent="0.25">
      <c r="A16" s="36">
        <v>11</v>
      </c>
      <c r="B16" s="37" t="s">
        <v>18</v>
      </c>
      <c r="C16" s="38">
        <v>13</v>
      </c>
      <c r="D16" s="39">
        <v>4133.5509111900001</v>
      </c>
      <c r="E16" s="38">
        <v>2135</v>
      </c>
      <c r="F16" s="39">
        <v>4244.2164138400003</v>
      </c>
      <c r="G16" s="40"/>
      <c r="H16" s="38">
        <v>3458</v>
      </c>
      <c r="I16" s="39">
        <v>7906.7209249300004</v>
      </c>
    </row>
    <row r="17" spans="1:9" x14ac:dyDescent="0.25">
      <c r="A17" s="36">
        <v>12</v>
      </c>
      <c r="B17" s="37" t="s">
        <v>19</v>
      </c>
      <c r="C17" s="38">
        <v>22</v>
      </c>
      <c r="D17" s="39">
        <v>8327.0084773099989</v>
      </c>
      <c r="E17" s="38">
        <v>2407</v>
      </c>
      <c r="F17" s="39">
        <v>7604.3277128899999</v>
      </c>
      <c r="G17" s="40"/>
      <c r="H17" s="38">
        <v>2823</v>
      </c>
      <c r="I17" s="39">
        <v>7966.5307875400003</v>
      </c>
    </row>
    <row r="18" spans="1:9" x14ac:dyDescent="0.25">
      <c r="A18" s="36">
        <v>13</v>
      </c>
      <c r="B18" s="37" t="s">
        <v>20</v>
      </c>
      <c r="C18" s="38">
        <v>11</v>
      </c>
      <c r="D18" s="39">
        <v>2664.2150000000001</v>
      </c>
      <c r="E18" s="38">
        <v>1244</v>
      </c>
      <c r="F18" s="39">
        <v>3151.52254997</v>
      </c>
      <c r="G18" s="40"/>
      <c r="H18" s="38">
        <v>2251</v>
      </c>
      <c r="I18" s="39">
        <v>4531.1688327799993</v>
      </c>
    </row>
    <row r="19" spans="1:9" x14ac:dyDescent="0.25">
      <c r="A19" s="36">
        <v>14</v>
      </c>
      <c r="B19" s="37" t="s">
        <v>21</v>
      </c>
      <c r="C19" s="38">
        <v>20</v>
      </c>
      <c r="D19" s="39">
        <v>3576.5934455699999</v>
      </c>
      <c r="E19" s="38">
        <v>1349</v>
      </c>
      <c r="F19" s="39">
        <v>3866.20074712</v>
      </c>
      <c r="G19" s="40"/>
      <c r="H19" s="38">
        <v>1226</v>
      </c>
      <c r="I19" s="39">
        <v>2955.4924396300003</v>
      </c>
    </row>
    <row r="20" spans="1:9" x14ac:dyDescent="0.25">
      <c r="A20" s="36">
        <v>15</v>
      </c>
      <c r="B20" s="37" t="s">
        <v>22</v>
      </c>
      <c r="C20" s="38">
        <v>24</v>
      </c>
      <c r="D20" s="39">
        <v>20102.117741870003</v>
      </c>
      <c r="E20" s="38">
        <v>1614</v>
      </c>
      <c r="F20" s="39">
        <v>5222.8897848300003</v>
      </c>
      <c r="G20" s="40"/>
      <c r="H20" s="38">
        <v>1617</v>
      </c>
      <c r="I20" s="39">
        <v>4549.86611318</v>
      </c>
    </row>
    <row r="21" spans="1:9" x14ac:dyDescent="0.25">
      <c r="A21" s="36">
        <v>16</v>
      </c>
      <c r="B21" s="37" t="s">
        <v>23</v>
      </c>
      <c r="C21" s="38">
        <v>16</v>
      </c>
      <c r="D21" s="39">
        <v>7156.5339999999997</v>
      </c>
      <c r="E21" s="38">
        <v>1365</v>
      </c>
      <c r="F21" s="39">
        <v>4491.2124078699999</v>
      </c>
      <c r="G21" s="40"/>
      <c r="H21" s="38">
        <v>1871</v>
      </c>
      <c r="I21" s="39">
        <v>5195.1700297300004</v>
      </c>
    </row>
    <row r="22" spans="1:9" x14ac:dyDescent="0.25">
      <c r="A22" s="36">
        <v>17</v>
      </c>
      <c r="B22" s="37" t="s">
        <v>24</v>
      </c>
      <c r="C22" s="38">
        <v>35</v>
      </c>
      <c r="D22" s="39">
        <v>15726.55009079</v>
      </c>
      <c r="E22" s="38">
        <v>6097</v>
      </c>
      <c r="F22" s="39">
        <v>12937.41298823</v>
      </c>
      <c r="G22" s="40"/>
      <c r="H22" s="38">
        <v>610</v>
      </c>
      <c r="I22" s="39">
        <v>1311.6398408299999</v>
      </c>
    </row>
    <row r="23" spans="1:9" x14ac:dyDescent="0.25">
      <c r="A23" s="36">
        <v>18</v>
      </c>
      <c r="B23" s="37" t="s">
        <v>25</v>
      </c>
      <c r="C23" s="38">
        <v>18</v>
      </c>
      <c r="D23" s="39">
        <v>3643.1184903899998</v>
      </c>
      <c r="E23" s="38">
        <v>828</v>
      </c>
      <c r="F23" s="39">
        <v>2631.1910237500001</v>
      </c>
      <c r="G23" s="40"/>
      <c r="H23" s="38">
        <v>1737</v>
      </c>
      <c r="I23" s="39">
        <v>5414.3564233300003</v>
      </c>
    </row>
    <row r="24" spans="1:9" x14ac:dyDescent="0.25">
      <c r="A24" s="11" t="s">
        <v>26</v>
      </c>
      <c r="B24" s="12"/>
      <c r="C24" s="13">
        <v>380</v>
      </c>
      <c r="D24" s="14">
        <v>377408.78966940992</v>
      </c>
      <c r="E24" s="13">
        <v>24655</v>
      </c>
      <c r="F24" s="14">
        <v>114685.91617616</v>
      </c>
      <c r="G24" s="15">
        <v>4.181293706293709</v>
      </c>
      <c r="H24" s="13">
        <v>12968</v>
      </c>
      <c r="I24" s="14">
        <v>61701.0171539</v>
      </c>
    </row>
    <row r="25" spans="1:9" x14ac:dyDescent="0.25">
      <c r="A25" s="36">
        <v>19</v>
      </c>
      <c r="B25" s="37" t="s">
        <v>27</v>
      </c>
      <c r="C25" s="38">
        <v>219</v>
      </c>
      <c r="D25" s="39">
        <v>224219.81414845996</v>
      </c>
      <c r="E25" s="38">
        <v>12963</v>
      </c>
      <c r="F25" s="39">
        <v>58615.955284000003</v>
      </c>
      <c r="G25" s="40"/>
      <c r="H25" s="38">
        <v>5845</v>
      </c>
      <c r="I25" s="39">
        <v>28081.80503797</v>
      </c>
    </row>
    <row r="26" spans="1:9" x14ac:dyDescent="0.25">
      <c r="A26" s="36">
        <v>20</v>
      </c>
      <c r="B26" s="37" t="s">
        <v>28</v>
      </c>
      <c r="C26" s="38">
        <v>28</v>
      </c>
      <c r="D26" s="39">
        <v>60718.231455000001</v>
      </c>
      <c r="E26" s="38">
        <v>1595</v>
      </c>
      <c r="F26" s="39">
        <v>9643.7874353099996</v>
      </c>
      <c r="G26" s="40"/>
      <c r="H26" s="38">
        <v>1169</v>
      </c>
      <c r="I26" s="39">
        <v>7998.3645344300003</v>
      </c>
    </row>
    <row r="27" spans="1:9" x14ac:dyDescent="0.25">
      <c r="A27" s="36">
        <v>21</v>
      </c>
      <c r="B27" s="37" t="s">
        <v>29</v>
      </c>
      <c r="C27" s="38">
        <v>54</v>
      </c>
      <c r="D27" s="39">
        <v>40043.523259520007</v>
      </c>
      <c r="E27" s="38">
        <v>3612</v>
      </c>
      <c r="F27" s="39">
        <v>18155.220399240003</v>
      </c>
      <c r="G27" s="40"/>
      <c r="H27" s="38">
        <v>2830</v>
      </c>
      <c r="I27" s="39">
        <v>13603.984255149999</v>
      </c>
    </row>
    <row r="28" spans="1:9" x14ac:dyDescent="0.25">
      <c r="A28" s="36">
        <v>22</v>
      </c>
      <c r="B28" s="37" t="s">
        <v>30</v>
      </c>
      <c r="C28" s="38">
        <v>23</v>
      </c>
      <c r="D28" s="39">
        <v>7125.9118719999997</v>
      </c>
      <c r="E28" s="38">
        <v>1296</v>
      </c>
      <c r="F28" s="39">
        <v>6296.3041270499998</v>
      </c>
      <c r="G28" s="40"/>
      <c r="H28" s="38">
        <v>749</v>
      </c>
      <c r="I28" s="39">
        <v>3168.6868671900002</v>
      </c>
    </row>
    <row r="29" spans="1:9" x14ac:dyDescent="0.25">
      <c r="A29" s="36">
        <v>23</v>
      </c>
      <c r="B29" s="37" t="s">
        <v>31</v>
      </c>
      <c r="C29" s="38">
        <v>29</v>
      </c>
      <c r="D29" s="39">
        <v>33630.845560739996</v>
      </c>
      <c r="E29" s="38">
        <v>2811</v>
      </c>
      <c r="F29" s="39">
        <v>14007.19633044</v>
      </c>
      <c r="G29" s="40"/>
      <c r="H29" s="38">
        <v>1034</v>
      </c>
      <c r="I29" s="39">
        <v>4575.9884940999991</v>
      </c>
    </row>
    <row r="30" spans="1:9" x14ac:dyDescent="0.25">
      <c r="A30" s="36">
        <v>24</v>
      </c>
      <c r="B30" s="37" t="s">
        <v>32</v>
      </c>
      <c r="C30" s="38">
        <v>13</v>
      </c>
      <c r="D30" s="39">
        <v>7869.4888181699998</v>
      </c>
      <c r="E30" s="38">
        <v>1860</v>
      </c>
      <c r="F30" s="39">
        <v>5932.0804204799997</v>
      </c>
      <c r="G30" s="40"/>
      <c r="H30" s="38">
        <v>746</v>
      </c>
      <c r="I30" s="39">
        <v>1902.2474330099999</v>
      </c>
    </row>
    <row r="31" spans="1:9" x14ac:dyDescent="0.25">
      <c r="A31" s="36">
        <v>25</v>
      </c>
      <c r="B31" s="37" t="s">
        <v>33</v>
      </c>
      <c r="C31" s="38">
        <v>0</v>
      </c>
      <c r="D31" s="39">
        <v>0</v>
      </c>
      <c r="E31" s="38">
        <v>0</v>
      </c>
      <c r="F31" s="39">
        <v>0</v>
      </c>
      <c r="G31" s="40"/>
      <c r="H31" s="38">
        <v>0</v>
      </c>
      <c r="I31" s="39">
        <v>0</v>
      </c>
    </row>
    <row r="32" spans="1:9" x14ac:dyDescent="0.25">
      <c r="A32" s="36">
        <v>26</v>
      </c>
      <c r="B32" s="37" t="s">
        <v>34</v>
      </c>
      <c r="C32" s="38">
        <v>13</v>
      </c>
      <c r="D32" s="39">
        <v>3671.3155555200001</v>
      </c>
      <c r="E32" s="38">
        <v>509</v>
      </c>
      <c r="F32" s="39">
        <v>1997.0575806400002</v>
      </c>
      <c r="G32" s="40"/>
      <c r="H32" s="38">
        <v>595</v>
      </c>
      <c r="I32" s="39">
        <v>2369.94053205</v>
      </c>
    </row>
    <row r="33" spans="1:9" x14ac:dyDescent="0.25">
      <c r="A33" s="36">
        <v>27</v>
      </c>
      <c r="B33" s="37" t="s">
        <v>35</v>
      </c>
      <c r="C33" s="38">
        <v>0</v>
      </c>
      <c r="D33" s="39">
        <v>0</v>
      </c>
      <c r="E33" s="38">
        <v>0</v>
      </c>
      <c r="F33" s="39">
        <v>0</v>
      </c>
      <c r="G33" s="40"/>
      <c r="H33" s="38">
        <v>0</v>
      </c>
      <c r="I33" s="39">
        <v>0</v>
      </c>
    </row>
    <row r="34" spans="1:9" x14ac:dyDescent="0.25">
      <c r="A34" s="36">
        <v>28</v>
      </c>
      <c r="B34" s="37" t="s">
        <v>36</v>
      </c>
      <c r="C34" s="38">
        <v>1</v>
      </c>
      <c r="D34" s="39">
        <v>129.65899999999999</v>
      </c>
      <c r="E34" s="38">
        <v>9</v>
      </c>
      <c r="F34" s="39">
        <v>38.314599000000001</v>
      </c>
      <c r="G34" s="40"/>
      <c r="H34" s="38">
        <v>0</v>
      </c>
      <c r="I34" s="39">
        <v>0</v>
      </c>
    </row>
    <row r="35" spans="1:9" x14ac:dyDescent="0.25">
      <c r="A35" s="36">
        <v>29</v>
      </c>
      <c r="B35" s="37" t="s">
        <v>37</v>
      </c>
      <c r="C35" s="38">
        <v>0</v>
      </c>
      <c r="D35" s="39">
        <v>0</v>
      </c>
      <c r="E35" s="38">
        <v>0</v>
      </c>
      <c r="F35" s="39">
        <v>0</v>
      </c>
      <c r="G35" s="40"/>
      <c r="H35" s="38">
        <v>0</v>
      </c>
      <c r="I35" s="39">
        <v>0</v>
      </c>
    </row>
    <row r="36" spans="1:9" x14ac:dyDescent="0.25">
      <c r="A36" s="11" t="s">
        <v>38</v>
      </c>
      <c r="B36" s="12"/>
      <c r="C36" s="13">
        <v>1251</v>
      </c>
      <c r="D36" s="14">
        <v>835028.2650722001</v>
      </c>
      <c r="E36" s="13">
        <v>109250</v>
      </c>
      <c r="F36" s="14">
        <v>377547.02903002995</v>
      </c>
      <c r="G36" s="15">
        <v>3.0812603578710727</v>
      </c>
      <c r="H36" s="13">
        <v>124609</v>
      </c>
      <c r="I36" s="14">
        <v>368914.92907449993</v>
      </c>
    </row>
    <row r="37" spans="1:9" x14ac:dyDescent="0.25">
      <c r="A37" s="36">
        <v>30</v>
      </c>
      <c r="B37" s="37" t="s">
        <v>39</v>
      </c>
      <c r="C37" s="38">
        <v>256</v>
      </c>
      <c r="D37" s="39">
        <v>258201.36099111001</v>
      </c>
      <c r="E37" s="38">
        <v>17096</v>
      </c>
      <c r="F37" s="39">
        <v>75977.70128642999</v>
      </c>
      <c r="G37" s="40"/>
      <c r="H37" s="38">
        <v>21749</v>
      </c>
      <c r="I37" s="39">
        <v>84946.346512019969</v>
      </c>
    </row>
    <row r="38" spans="1:9" x14ac:dyDescent="0.25">
      <c r="A38" s="36">
        <v>31</v>
      </c>
      <c r="B38" s="37" t="s">
        <v>40</v>
      </c>
      <c r="C38" s="38">
        <v>157</v>
      </c>
      <c r="D38" s="39">
        <v>100562.61658830001</v>
      </c>
      <c r="E38" s="38">
        <v>12042</v>
      </c>
      <c r="F38" s="39">
        <v>56688.529459379999</v>
      </c>
      <c r="G38" s="40"/>
      <c r="H38" s="38">
        <v>12466</v>
      </c>
      <c r="I38" s="39">
        <v>47656.619290859984</v>
      </c>
    </row>
    <row r="39" spans="1:9" x14ac:dyDescent="0.25">
      <c r="A39" s="36">
        <v>32</v>
      </c>
      <c r="B39" s="37" t="s">
        <v>41</v>
      </c>
      <c r="C39" s="38">
        <v>136</v>
      </c>
      <c r="D39" s="39">
        <v>79768.590225209991</v>
      </c>
      <c r="E39" s="38">
        <v>13639</v>
      </c>
      <c r="F39" s="39">
        <v>48008.60887656</v>
      </c>
      <c r="G39" s="40"/>
      <c r="H39" s="38">
        <v>12931</v>
      </c>
      <c r="I39" s="39">
        <v>38983.315586989993</v>
      </c>
    </row>
    <row r="40" spans="1:9" x14ac:dyDescent="0.25">
      <c r="A40" s="36">
        <v>33</v>
      </c>
      <c r="B40" s="37" t="s">
        <v>42</v>
      </c>
      <c r="C40" s="38">
        <v>63</v>
      </c>
      <c r="D40" s="39">
        <v>22418.67444689</v>
      </c>
      <c r="E40" s="38">
        <v>5509</v>
      </c>
      <c r="F40" s="39">
        <v>16784.650977339999</v>
      </c>
      <c r="G40" s="40"/>
      <c r="H40" s="38">
        <v>12597</v>
      </c>
      <c r="I40" s="39">
        <v>31763.149369710001</v>
      </c>
    </row>
    <row r="41" spans="1:9" x14ac:dyDescent="0.25">
      <c r="A41" s="36">
        <v>34</v>
      </c>
      <c r="B41" s="37" t="s">
        <v>43</v>
      </c>
      <c r="C41" s="38">
        <v>95</v>
      </c>
      <c r="D41" s="39">
        <v>94136.066155600012</v>
      </c>
      <c r="E41" s="38">
        <v>10498</v>
      </c>
      <c r="F41" s="39">
        <v>33671.394875040001</v>
      </c>
      <c r="G41" s="40"/>
      <c r="H41" s="38">
        <v>7691</v>
      </c>
      <c r="I41" s="39">
        <v>24415.613602980004</v>
      </c>
    </row>
    <row r="42" spans="1:9" x14ac:dyDescent="0.25">
      <c r="A42" s="36">
        <v>35</v>
      </c>
      <c r="B42" s="37" t="s">
        <v>44</v>
      </c>
      <c r="C42" s="38">
        <v>87</v>
      </c>
      <c r="D42" s="39">
        <v>52777.443594110002</v>
      </c>
      <c r="E42" s="38">
        <v>9934</v>
      </c>
      <c r="F42" s="39">
        <v>28128.642858560001</v>
      </c>
      <c r="G42" s="40"/>
      <c r="H42" s="38">
        <v>11773</v>
      </c>
      <c r="I42" s="39">
        <v>32283.109917279999</v>
      </c>
    </row>
    <row r="43" spans="1:9" x14ac:dyDescent="0.25">
      <c r="A43" s="36">
        <v>36</v>
      </c>
      <c r="B43" s="37" t="s">
        <v>45</v>
      </c>
      <c r="C43" s="38">
        <v>141</v>
      </c>
      <c r="D43" s="39">
        <v>119993.29654946001</v>
      </c>
      <c r="E43" s="38">
        <v>13794</v>
      </c>
      <c r="F43" s="39">
        <v>45942.017949980007</v>
      </c>
      <c r="G43" s="40"/>
      <c r="H43" s="38">
        <v>9113</v>
      </c>
      <c r="I43" s="39">
        <v>25336.11550503</v>
      </c>
    </row>
    <row r="44" spans="1:9" x14ac:dyDescent="0.25">
      <c r="A44" s="36">
        <v>37</v>
      </c>
      <c r="B44" s="37" t="s">
        <v>46</v>
      </c>
      <c r="C44" s="38">
        <v>32</v>
      </c>
      <c r="D44" s="39">
        <v>7073.0951827200006</v>
      </c>
      <c r="E44" s="38">
        <v>1765</v>
      </c>
      <c r="F44" s="39">
        <v>5050.42127858</v>
      </c>
      <c r="G44" s="40"/>
      <c r="H44" s="38">
        <v>5176</v>
      </c>
      <c r="I44" s="39">
        <v>12388.544771909999</v>
      </c>
    </row>
    <row r="45" spans="1:9" x14ac:dyDescent="0.25">
      <c r="A45" s="36">
        <v>38</v>
      </c>
      <c r="B45" s="37" t="s">
        <v>47</v>
      </c>
      <c r="C45" s="38">
        <v>94</v>
      </c>
      <c r="D45" s="39">
        <v>48579.57893358</v>
      </c>
      <c r="E45" s="38">
        <v>10374</v>
      </c>
      <c r="F45" s="39">
        <v>30811.05510148</v>
      </c>
      <c r="G45" s="40"/>
      <c r="H45" s="38">
        <v>6093</v>
      </c>
      <c r="I45" s="39">
        <v>15989.49685813</v>
      </c>
    </row>
    <row r="46" spans="1:9" x14ac:dyDescent="0.25">
      <c r="A46" s="36">
        <v>39</v>
      </c>
      <c r="B46" s="37" t="s">
        <v>48</v>
      </c>
      <c r="C46" s="38">
        <v>78</v>
      </c>
      <c r="D46" s="39">
        <v>22271.736512949999</v>
      </c>
      <c r="E46" s="38">
        <v>5119</v>
      </c>
      <c r="F46" s="39">
        <v>13668.75244973</v>
      </c>
      <c r="G46" s="40"/>
      <c r="H46" s="38">
        <v>4903</v>
      </c>
      <c r="I46" s="39">
        <v>11935.419614030001</v>
      </c>
    </row>
    <row r="47" spans="1:9" x14ac:dyDescent="0.25">
      <c r="A47" s="36">
        <v>40</v>
      </c>
      <c r="B47" s="37" t="s">
        <v>49</v>
      </c>
      <c r="C47" s="38">
        <v>25</v>
      </c>
      <c r="D47" s="39">
        <v>7541.1200159799992</v>
      </c>
      <c r="E47" s="38">
        <v>2806</v>
      </c>
      <c r="F47" s="39">
        <v>6853.7366618599999</v>
      </c>
      <c r="G47" s="40"/>
      <c r="H47" s="38">
        <v>9043</v>
      </c>
      <c r="I47" s="39">
        <v>18945.667841739996</v>
      </c>
    </row>
    <row r="48" spans="1:9" x14ac:dyDescent="0.25">
      <c r="A48" s="36">
        <v>41</v>
      </c>
      <c r="B48" s="37" t="s">
        <v>50</v>
      </c>
      <c r="C48" s="38">
        <v>36</v>
      </c>
      <c r="D48" s="39">
        <v>11662.354377290001</v>
      </c>
      <c r="E48" s="38">
        <v>3674</v>
      </c>
      <c r="F48" s="39">
        <v>8703.3204426800003</v>
      </c>
      <c r="G48" s="40"/>
      <c r="H48" s="38">
        <v>6996</v>
      </c>
      <c r="I48" s="39">
        <v>13776.134003599998</v>
      </c>
    </row>
    <row r="49" spans="1:9" x14ac:dyDescent="0.25">
      <c r="A49" s="36">
        <v>42</v>
      </c>
      <c r="B49" s="37" t="s">
        <v>51</v>
      </c>
      <c r="C49" s="38">
        <v>34</v>
      </c>
      <c r="D49" s="39">
        <v>5062.192</v>
      </c>
      <c r="E49" s="38">
        <v>1879</v>
      </c>
      <c r="F49" s="39">
        <v>3886.8880310500003</v>
      </c>
      <c r="G49" s="40"/>
      <c r="H49" s="38">
        <v>2781</v>
      </c>
      <c r="I49" s="39">
        <v>6780.7342164399997</v>
      </c>
    </row>
    <row r="50" spans="1:9" x14ac:dyDescent="0.25">
      <c r="A50" s="36">
        <v>43</v>
      </c>
      <c r="B50" s="37" t="s">
        <v>52</v>
      </c>
      <c r="C50" s="38">
        <v>17</v>
      </c>
      <c r="D50" s="39">
        <v>4980.1394989999999</v>
      </c>
      <c r="E50" s="38">
        <v>1121</v>
      </c>
      <c r="F50" s="39">
        <v>3371.30878136</v>
      </c>
      <c r="G50" s="40"/>
      <c r="H50" s="38">
        <v>1297</v>
      </c>
      <c r="I50" s="39">
        <v>3714.6619837800004</v>
      </c>
    </row>
    <row r="51" spans="1:9" x14ac:dyDescent="0.25">
      <c r="A51" s="11" t="s">
        <v>53</v>
      </c>
      <c r="B51" s="12"/>
      <c r="C51" s="13">
        <v>731</v>
      </c>
      <c r="D51" s="14">
        <v>1175685.1526358901</v>
      </c>
      <c r="E51" s="13">
        <v>103268</v>
      </c>
      <c r="F51" s="14">
        <v>531095.59083801997</v>
      </c>
      <c r="G51" s="15">
        <v>3.6333450557812812</v>
      </c>
      <c r="H51" s="13">
        <v>53611</v>
      </c>
      <c r="I51" s="14">
        <v>220888.49758305002</v>
      </c>
    </row>
    <row r="52" spans="1:9" x14ac:dyDescent="0.25">
      <c r="A52" s="36">
        <v>44</v>
      </c>
      <c r="B52" s="37" t="s">
        <v>54</v>
      </c>
      <c r="C52" s="38">
        <v>336</v>
      </c>
      <c r="D52" s="39">
        <v>864792.21759830008</v>
      </c>
      <c r="E52" s="38">
        <v>59753</v>
      </c>
      <c r="F52" s="39">
        <v>365891.47983303998</v>
      </c>
      <c r="G52" s="40"/>
      <c r="H52" s="38">
        <v>16932</v>
      </c>
      <c r="I52" s="39">
        <v>100032.98505681998</v>
      </c>
    </row>
    <row r="53" spans="1:9" x14ac:dyDescent="0.25">
      <c r="A53" s="36">
        <v>45</v>
      </c>
      <c r="B53" s="37" t="s">
        <v>55</v>
      </c>
      <c r="C53" s="38">
        <v>166</v>
      </c>
      <c r="D53" s="39">
        <v>224197.03828048005</v>
      </c>
      <c r="E53" s="38">
        <v>23357</v>
      </c>
      <c r="F53" s="39">
        <v>101519.875262</v>
      </c>
      <c r="G53" s="40"/>
      <c r="H53" s="38">
        <v>16118</v>
      </c>
      <c r="I53" s="39">
        <v>62617.921539049996</v>
      </c>
    </row>
    <row r="54" spans="1:9" x14ac:dyDescent="0.25">
      <c r="A54" s="36">
        <v>46</v>
      </c>
      <c r="B54" s="37" t="s">
        <v>56</v>
      </c>
      <c r="C54" s="38">
        <v>50</v>
      </c>
      <c r="D54" s="39">
        <v>8448.1631623599988</v>
      </c>
      <c r="E54" s="38">
        <v>3299</v>
      </c>
      <c r="F54" s="39">
        <v>9595.7545155000007</v>
      </c>
      <c r="G54" s="40"/>
      <c r="H54" s="38">
        <v>3441</v>
      </c>
      <c r="I54" s="39">
        <v>10318.28334575</v>
      </c>
    </row>
    <row r="55" spans="1:9" x14ac:dyDescent="0.25">
      <c r="A55" s="36">
        <v>47</v>
      </c>
      <c r="B55" s="37" t="s">
        <v>57</v>
      </c>
      <c r="C55" s="38">
        <v>16</v>
      </c>
      <c r="D55" s="39">
        <v>7031.5377091999999</v>
      </c>
      <c r="E55" s="38">
        <v>2053</v>
      </c>
      <c r="F55" s="39">
        <v>6091.1351283200001</v>
      </c>
      <c r="G55" s="40"/>
      <c r="H55" s="38">
        <v>2335</v>
      </c>
      <c r="I55" s="39">
        <v>5902.5596534300003</v>
      </c>
    </row>
    <row r="56" spans="1:9" x14ac:dyDescent="0.25">
      <c r="A56" s="36">
        <v>48</v>
      </c>
      <c r="B56" s="37" t="s">
        <v>58</v>
      </c>
      <c r="C56" s="38">
        <v>95</v>
      </c>
      <c r="D56" s="39">
        <v>53803.914614940004</v>
      </c>
      <c r="E56" s="38">
        <v>8604</v>
      </c>
      <c r="F56" s="39">
        <v>29288.406365179999</v>
      </c>
      <c r="G56" s="40"/>
      <c r="H56" s="38">
        <v>9202</v>
      </c>
      <c r="I56" s="39">
        <v>27008.815234559999</v>
      </c>
    </row>
    <row r="57" spans="1:9" x14ac:dyDescent="0.25">
      <c r="A57" s="36">
        <v>49</v>
      </c>
      <c r="B57" s="37" t="s">
        <v>59</v>
      </c>
      <c r="C57" s="38">
        <v>43</v>
      </c>
      <c r="D57" s="39">
        <v>10743.289985180001</v>
      </c>
      <c r="E57" s="38">
        <v>3782</v>
      </c>
      <c r="F57" s="39">
        <v>12615.20101549</v>
      </c>
      <c r="G57" s="40"/>
      <c r="H57" s="38">
        <v>696</v>
      </c>
      <c r="I57" s="39">
        <v>2196.3075370199999</v>
      </c>
    </row>
    <row r="58" spans="1:9" x14ac:dyDescent="0.25">
      <c r="A58" s="36">
        <v>50</v>
      </c>
      <c r="B58" s="37" t="s">
        <v>60</v>
      </c>
      <c r="C58" s="38">
        <v>3</v>
      </c>
      <c r="D58" s="39">
        <v>852.06368799999996</v>
      </c>
      <c r="E58" s="38">
        <v>332</v>
      </c>
      <c r="F58" s="39">
        <v>945.16631942999993</v>
      </c>
      <c r="G58" s="40"/>
      <c r="H58" s="38">
        <v>1683</v>
      </c>
      <c r="I58" s="39">
        <v>4597.1621006599999</v>
      </c>
    </row>
    <row r="59" spans="1:9" x14ac:dyDescent="0.25">
      <c r="A59" s="36">
        <v>51</v>
      </c>
      <c r="B59" s="37" t="s">
        <v>61</v>
      </c>
      <c r="C59" s="38">
        <v>18</v>
      </c>
      <c r="D59" s="39">
        <v>4791.1252500399996</v>
      </c>
      <c r="E59" s="38">
        <v>1463</v>
      </c>
      <c r="F59" s="39">
        <v>3163.84523541</v>
      </c>
      <c r="G59" s="40"/>
      <c r="H59" s="38">
        <v>1055</v>
      </c>
      <c r="I59" s="39">
        <v>2243.4046515400005</v>
      </c>
    </row>
    <row r="60" spans="1:9" x14ac:dyDescent="0.25">
      <c r="A60" s="36">
        <v>52</v>
      </c>
      <c r="B60" s="37" t="s">
        <v>62</v>
      </c>
      <c r="C60" s="38">
        <v>0</v>
      </c>
      <c r="D60" s="39">
        <v>0</v>
      </c>
      <c r="E60" s="38">
        <v>0</v>
      </c>
      <c r="F60" s="39">
        <v>0</v>
      </c>
      <c r="G60" s="40"/>
      <c r="H60" s="38">
        <v>0</v>
      </c>
      <c r="I60" s="39">
        <v>0</v>
      </c>
    </row>
    <row r="61" spans="1:9" x14ac:dyDescent="0.25">
      <c r="A61" s="36">
        <v>53</v>
      </c>
      <c r="B61" s="37" t="s">
        <v>63</v>
      </c>
      <c r="C61" s="38">
        <v>0</v>
      </c>
      <c r="D61" s="39">
        <v>0</v>
      </c>
      <c r="E61" s="38">
        <v>0</v>
      </c>
      <c r="F61" s="39">
        <v>0</v>
      </c>
      <c r="G61" s="40"/>
      <c r="H61" s="38">
        <v>0</v>
      </c>
      <c r="I61" s="39">
        <v>0</v>
      </c>
    </row>
    <row r="62" spans="1:9" x14ac:dyDescent="0.25">
      <c r="A62" s="36">
        <v>54</v>
      </c>
      <c r="B62" s="37" t="s">
        <v>64</v>
      </c>
      <c r="C62" s="38">
        <v>4</v>
      </c>
      <c r="D62" s="39">
        <v>1025.80234739</v>
      </c>
      <c r="E62" s="38">
        <v>625</v>
      </c>
      <c r="F62" s="39">
        <v>1984.7271636500002</v>
      </c>
      <c r="G62" s="40"/>
      <c r="H62" s="38">
        <v>2149</v>
      </c>
      <c r="I62" s="39">
        <v>5971.0584642199992</v>
      </c>
    </row>
    <row r="63" spans="1:9" x14ac:dyDescent="0.25">
      <c r="A63" s="11" t="s">
        <v>65</v>
      </c>
      <c r="B63" s="12"/>
      <c r="C63" s="13">
        <v>68</v>
      </c>
      <c r="D63" s="14">
        <v>34637.081821940003</v>
      </c>
      <c r="E63" s="13">
        <v>9521</v>
      </c>
      <c r="F63" s="14">
        <v>23944.652235920003</v>
      </c>
      <c r="G63" s="15">
        <v>4.3613559322033888</v>
      </c>
      <c r="H63" s="13">
        <v>11498</v>
      </c>
      <c r="I63" s="14">
        <v>28196.105905250002</v>
      </c>
    </row>
    <row r="64" spans="1:9" x14ac:dyDescent="0.25">
      <c r="A64" s="36">
        <v>55</v>
      </c>
      <c r="B64" s="37" t="s">
        <v>66</v>
      </c>
      <c r="C64" s="38">
        <v>58</v>
      </c>
      <c r="D64" s="39">
        <v>31983.256245590001</v>
      </c>
      <c r="E64" s="38">
        <v>8114</v>
      </c>
      <c r="F64" s="39">
        <v>21470.566891459999</v>
      </c>
      <c r="G64" s="40"/>
      <c r="H64" s="38">
        <v>11001</v>
      </c>
      <c r="I64" s="39">
        <v>26828.469005310002</v>
      </c>
    </row>
    <row r="65" spans="1:9" ht="30" x14ac:dyDescent="0.25">
      <c r="A65" s="36">
        <v>56</v>
      </c>
      <c r="B65" s="37" t="s">
        <v>67</v>
      </c>
      <c r="C65" s="38">
        <v>7</v>
      </c>
      <c r="D65" s="39">
        <v>2522.4355763499998</v>
      </c>
      <c r="E65" s="38">
        <v>920</v>
      </c>
      <c r="F65" s="39">
        <v>2142.5818620699997</v>
      </c>
      <c r="G65" s="40"/>
      <c r="H65" s="38">
        <v>441</v>
      </c>
      <c r="I65" s="39">
        <v>1232.7099761100001</v>
      </c>
    </row>
    <row r="66" spans="1:9" x14ac:dyDescent="0.25">
      <c r="A66" s="36">
        <v>57</v>
      </c>
      <c r="B66" s="37" t="s">
        <v>68</v>
      </c>
      <c r="C66" s="38">
        <v>0</v>
      </c>
      <c r="D66" s="39">
        <v>0</v>
      </c>
      <c r="E66" s="38">
        <v>0</v>
      </c>
      <c r="F66" s="39">
        <v>0</v>
      </c>
      <c r="G66" s="40"/>
      <c r="H66" s="38">
        <v>18</v>
      </c>
      <c r="I66" s="39">
        <v>35.135303999999998</v>
      </c>
    </row>
    <row r="67" spans="1:9" x14ac:dyDescent="0.25">
      <c r="A67" s="36">
        <v>58</v>
      </c>
      <c r="B67" s="37" t="s">
        <v>69</v>
      </c>
      <c r="C67" s="38">
        <v>0</v>
      </c>
      <c r="D67" s="39">
        <v>0</v>
      </c>
      <c r="E67" s="38">
        <v>1</v>
      </c>
      <c r="F67" s="39">
        <v>0</v>
      </c>
      <c r="G67" s="40"/>
      <c r="H67" s="38">
        <v>0</v>
      </c>
      <c r="I67" s="39">
        <v>0</v>
      </c>
    </row>
    <row r="68" spans="1:9" ht="30" x14ac:dyDescent="0.25">
      <c r="A68" s="36">
        <v>59</v>
      </c>
      <c r="B68" s="37" t="s">
        <v>70</v>
      </c>
      <c r="C68" s="38">
        <v>3</v>
      </c>
      <c r="D68" s="39">
        <v>131.38999999999999</v>
      </c>
      <c r="E68" s="38">
        <v>164</v>
      </c>
      <c r="F68" s="39">
        <v>330.01848238999997</v>
      </c>
      <c r="G68" s="40"/>
      <c r="H68" s="38">
        <v>38</v>
      </c>
      <c r="I68" s="39">
        <v>99.791619830000002</v>
      </c>
    </row>
    <row r="69" spans="1:9" ht="30" x14ac:dyDescent="0.25">
      <c r="A69" s="36">
        <v>60</v>
      </c>
      <c r="B69" s="37" t="s">
        <v>71</v>
      </c>
      <c r="C69" s="38">
        <v>0</v>
      </c>
      <c r="D69" s="39">
        <v>0</v>
      </c>
      <c r="E69" s="38">
        <v>0</v>
      </c>
      <c r="F69" s="39">
        <v>0</v>
      </c>
      <c r="G69" s="40"/>
      <c r="H69" s="38">
        <v>0</v>
      </c>
      <c r="I69" s="39">
        <v>0</v>
      </c>
    </row>
    <row r="70" spans="1:9" x14ac:dyDescent="0.25">
      <c r="A70" s="36">
        <v>61</v>
      </c>
      <c r="B70" s="37" t="s">
        <v>72</v>
      </c>
      <c r="C70" s="38">
        <v>0</v>
      </c>
      <c r="D70" s="39">
        <v>0</v>
      </c>
      <c r="E70" s="38">
        <v>322</v>
      </c>
      <c r="F70" s="39">
        <v>1.4850000000000001</v>
      </c>
      <c r="G70" s="40"/>
      <c r="H70" s="38">
        <v>0</v>
      </c>
      <c r="I70" s="39">
        <v>0</v>
      </c>
    </row>
    <row r="71" spans="1:9" x14ac:dyDescent="0.25">
      <c r="A71" s="11" t="s">
        <v>73</v>
      </c>
      <c r="B71" s="12"/>
      <c r="C71" s="13">
        <v>667</v>
      </c>
      <c r="D71" s="14">
        <v>456928.34694145992</v>
      </c>
      <c r="E71" s="13">
        <v>51867</v>
      </c>
      <c r="F71" s="14">
        <v>179926.54048554998</v>
      </c>
      <c r="G71" s="15">
        <v>4.1309496115405402</v>
      </c>
      <c r="H71" s="13">
        <v>56380</v>
      </c>
      <c r="I71" s="14">
        <v>176701.19986622001</v>
      </c>
    </row>
    <row r="72" spans="1:9" x14ac:dyDescent="0.25">
      <c r="A72" s="36">
        <v>62</v>
      </c>
      <c r="B72" s="37" t="s">
        <v>74</v>
      </c>
      <c r="C72" s="38">
        <v>277</v>
      </c>
      <c r="D72" s="39">
        <v>188066.74198352001</v>
      </c>
      <c r="E72" s="38">
        <v>24243</v>
      </c>
      <c r="F72" s="39">
        <v>84420.38472614999</v>
      </c>
      <c r="G72" s="40"/>
      <c r="H72" s="38">
        <v>24222</v>
      </c>
      <c r="I72" s="39">
        <v>76780.715212349969</v>
      </c>
    </row>
    <row r="73" spans="1:9" x14ac:dyDescent="0.25">
      <c r="A73" s="36">
        <v>63</v>
      </c>
      <c r="B73" s="37" t="s">
        <v>75</v>
      </c>
      <c r="C73" s="38">
        <v>144</v>
      </c>
      <c r="D73" s="39">
        <v>145864.22713004999</v>
      </c>
      <c r="E73" s="38">
        <v>8485</v>
      </c>
      <c r="F73" s="39">
        <v>37233.639883669995</v>
      </c>
      <c r="G73" s="40"/>
      <c r="H73" s="38">
        <v>10248</v>
      </c>
      <c r="I73" s="39">
        <v>37629.130855689997</v>
      </c>
    </row>
    <row r="74" spans="1:9" x14ac:dyDescent="0.25">
      <c r="A74" s="36">
        <v>64</v>
      </c>
      <c r="B74" s="37" t="s">
        <v>76</v>
      </c>
      <c r="C74" s="38">
        <v>70</v>
      </c>
      <c r="D74" s="39">
        <v>43763.455167800006</v>
      </c>
      <c r="E74" s="38">
        <v>4739</v>
      </c>
      <c r="F74" s="39">
        <v>16824.327848510002</v>
      </c>
      <c r="G74" s="40"/>
      <c r="H74" s="38">
        <v>4637</v>
      </c>
      <c r="I74" s="39">
        <v>16673.41268406</v>
      </c>
    </row>
    <row r="75" spans="1:9" x14ac:dyDescent="0.25">
      <c r="A75" s="36">
        <v>65</v>
      </c>
      <c r="B75" s="37" t="s">
        <v>77</v>
      </c>
      <c r="C75" s="38">
        <v>49</v>
      </c>
      <c r="D75" s="39">
        <v>26751.46426809</v>
      </c>
      <c r="E75" s="38">
        <v>5562</v>
      </c>
      <c r="F75" s="39">
        <v>14897.387322319999</v>
      </c>
      <c r="G75" s="40"/>
      <c r="H75" s="38">
        <v>11672</v>
      </c>
      <c r="I75" s="39">
        <v>30169.178096480002</v>
      </c>
    </row>
    <row r="76" spans="1:9" x14ac:dyDescent="0.25">
      <c r="A76" s="36">
        <v>66</v>
      </c>
      <c r="B76" s="37" t="s">
        <v>78</v>
      </c>
      <c r="C76" s="38">
        <v>29</v>
      </c>
      <c r="D76" s="39">
        <v>10205.157929999999</v>
      </c>
      <c r="E76" s="38">
        <v>1134</v>
      </c>
      <c r="F76" s="39">
        <v>2922.3788032800003</v>
      </c>
      <c r="G76" s="40"/>
      <c r="H76" s="38">
        <v>1837</v>
      </c>
      <c r="I76" s="39">
        <v>5661.3264654899995</v>
      </c>
    </row>
    <row r="77" spans="1:9" x14ac:dyDescent="0.25">
      <c r="A77" s="36">
        <v>67</v>
      </c>
      <c r="B77" s="37" t="s">
        <v>79</v>
      </c>
      <c r="C77" s="38">
        <v>3</v>
      </c>
      <c r="D77" s="39">
        <v>640.11490000000003</v>
      </c>
      <c r="E77" s="38">
        <v>102</v>
      </c>
      <c r="F77" s="39">
        <v>325.52765419000002</v>
      </c>
      <c r="G77" s="40"/>
      <c r="H77" s="38">
        <v>92</v>
      </c>
      <c r="I77" s="39">
        <v>216.91565</v>
      </c>
    </row>
    <row r="78" spans="1:9" x14ac:dyDescent="0.25">
      <c r="A78" s="36">
        <v>68</v>
      </c>
      <c r="B78" s="37" t="s">
        <v>80</v>
      </c>
      <c r="C78" s="38">
        <v>42</v>
      </c>
      <c r="D78" s="39">
        <v>13892.842059000001</v>
      </c>
      <c r="E78" s="38">
        <v>4602</v>
      </c>
      <c r="F78" s="39">
        <v>11962.904111440001</v>
      </c>
      <c r="G78" s="40"/>
      <c r="H78" s="38">
        <v>1998</v>
      </c>
      <c r="I78" s="39">
        <v>4254.6215679799998</v>
      </c>
    </row>
    <row r="79" spans="1:9" x14ac:dyDescent="0.25">
      <c r="A79" s="36">
        <v>69</v>
      </c>
      <c r="B79" s="37" t="s">
        <v>81</v>
      </c>
      <c r="C79" s="38">
        <v>12</v>
      </c>
      <c r="D79" s="39">
        <v>8682.7139690000004</v>
      </c>
      <c r="E79" s="38">
        <v>1399</v>
      </c>
      <c r="F79" s="39">
        <v>5752.7704651200002</v>
      </c>
      <c r="G79" s="40"/>
      <c r="H79" s="38">
        <v>1144</v>
      </c>
      <c r="I79" s="39">
        <v>3825.8964970000002</v>
      </c>
    </row>
    <row r="80" spans="1:9" x14ac:dyDescent="0.25">
      <c r="A80" s="36">
        <v>70</v>
      </c>
      <c r="B80" s="37" t="s">
        <v>82</v>
      </c>
      <c r="C80" s="38">
        <v>39</v>
      </c>
      <c r="D80" s="39">
        <v>18808.981614</v>
      </c>
      <c r="E80" s="38">
        <v>1495</v>
      </c>
      <c r="F80" s="39">
        <v>5154.5001259999999</v>
      </c>
      <c r="G80" s="40"/>
      <c r="H80" s="38">
        <v>530</v>
      </c>
      <c r="I80" s="39">
        <v>1490.00283717</v>
      </c>
    </row>
    <row r="81" spans="1:9" x14ac:dyDescent="0.25">
      <c r="A81" s="36">
        <v>71</v>
      </c>
      <c r="B81" s="37" t="s">
        <v>83</v>
      </c>
      <c r="C81" s="38">
        <v>2</v>
      </c>
      <c r="D81" s="39">
        <v>252.64792</v>
      </c>
      <c r="E81" s="38">
        <v>106</v>
      </c>
      <c r="F81" s="39">
        <v>432.71954486999999</v>
      </c>
      <c r="G81" s="40"/>
      <c r="H81" s="38">
        <v>0</v>
      </c>
      <c r="I81" s="39">
        <v>0</v>
      </c>
    </row>
    <row r="82" spans="1:9" x14ac:dyDescent="0.25">
      <c r="A82" s="11" t="s">
        <v>84</v>
      </c>
      <c r="B82" s="12"/>
      <c r="C82" s="13">
        <v>654</v>
      </c>
      <c r="D82" s="14">
        <v>502207.37094887998</v>
      </c>
      <c r="E82" s="13">
        <v>70537</v>
      </c>
      <c r="F82" s="14">
        <v>251946.03569395002</v>
      </c>
      <c r="G82" s="15">
        <v>4.6047896907626811</v>
      </c>
      <c r="H82" s="13">
        <v>66381</v>
      </c>
      <c r="I82" s="14">
        <v>215976.16871948997</v>
      </c>
    </row>
    <row r="83" spans="1:9" x14ac:dyDescent="0.25">
      <c r="A83" s="36">
        <v>72</v>
      </c>
      <c r="B83" s="37" t="s">
        <v>85</v>
      </c>
      <c r="C83" s="38">
        <v>253</v>
      </c>
      <c r="D83" s="39">
        <v>198685.90453132999</v>
      </c>
      <c r="E83" s="38">
        <v>28307</v>
      </c>
      <c r="F83" s="39">
        <v>96338.022993639999</v>
      </c>
      <c r="G83" s="40"/>
      <c r="H83" s="38">
        <v>21378</v>
      </c>
      <c r="I83" s="39">
        <v>67399.930530789992</v>
      </c>
    </row>
    <row r="84" spans="1:9" x14ac:dyDescent="0.25">
      <c r="A84" s="36">
        <v>73</v>
      </c>
      <c r="B84" s="37" t="s">
        <v>86</v>
      </c>
      <c r="C84" s="38">
        <v>232</v>
      </c>
      <c r="D84" s="39">
        <v>221766.13155941002</v>
      </c>
      <c r="E84" s="38">
        <v>28917</v>
      </c>
      <c r="F84" s="39">
        <v>111577.97828431</v>
      </c>
      <c r="G84" s="40"/>
      <c r="H84" s="38">
        <v>24331</v>
      </c>
      <c r="I84" s="39">
        <v>90478.653769439974</v>
      </c>
    </row>
    <row r="85" spans="1:9" ht="30" x14ac:dyDescent="0.25">
      <c r="A85" s="36">
        <v>74</v>
      </c>
      <c r="B85" s="37" t="s">
        <v>87</v>
      </c>
      <c r="C85" s="38">
        <v>44</v>
      </c>
      <c r="D85" s="39">
        <v>33838.334015419998</v>
      </c>
      <c r="E85" s="38">
        <v>3760</v>
      </c>
      <c r="F85" s="39">
        <v>16349.257629540001</v>
      </c>
      <c r="G85" s="40"/>
      <c r="H85" s="38">
        <v>4565</v>
      </c>
      <c r="I85" s="39">
        <v>18819.286112319998</v>
      </c>
    </row>
    <row r="86" spans="1:9" x14ac:dyDescent="0.25">
      <c r="A86" s="36">
        <v>75</v>
      </c>
      <c r="B86" s="37" t="s">
        <v>88</v>
      </c>
      <c r="C86" s="38">
        <v>86</v>
      </c>
      <c r="D86" s="39">
        <v>37887.635176960001</v>
      </c>
      <c r="E86" s="38">
        <v>6806</v>
      </c>
      <c r="F86" s="39">
        <v>19481.47074289</v>
      </c>
      <c r="G86" s="40"/>
      <c r="H86" s="38">
        <v>12921</v>
      </c>
      <c r="I86" s="39">
        <v>30009.48745982</v>
      </c>
    </row>
    <row r="87" spans="1:9" x14ac:dyDescent="0.25">
      <c r="A87" s="36">
        <v>76</v>
      </c>
      <c r="B87" s="37" t="s">
        <v>89</v>
      </c>
      <c r="C87" s="38">
        <v>32</v>
      </c>
      <c r="D87" s="39">
        <v>7021.93406005</v>
      </c>
      <c r="E87" s="38">
        <v>1879</v>
      </c>
      <c r="F87" s="39">
        <v>5042.3892675100005</v>
      </c>
      <c r="G87" s="40"/>
      <c r="H87" s="38">
        <v>2510</v>
      </c>
      <c r="I87" s="39">
        <v>5967.4445021800011</v>
      </c>
    </row>
    <row r="88" spans="1:9" ht="30" x14ac:dyDescent="0.25">
      <c r="A88" s="36">
        <v>77</v>
      </c>
      <c r="B88" s="37" t="s">
        <v>90</v>
      </c>
      <c r="C88" s="38">
        <v>7</v>
      </c>
      <c r="D88" s="39">
        <v>3007.43160571</v>
      </c>
      <c r="E88" s="38">
        <v>868</v>
      </c>
      <c r="F88" s="39">
        <v>3156.9167760599998</v>
      </c>
      <c r="G88" s="40"/>
      <c r="H88" s="38">
        <v>676</v>
      </c>
      <c r="I88" s="39">
        <v>3301.3663449400001</v>
      </c>
    </row>
    <row r="89" spans="1:9" x14ac:dyDescent="0.25">
      <c r="A89" s="11" t="s">
        <v>91</v>
      </c>
      <c r="B89" s="12"/>
      <c r="C89" s="13">
        <v>602</v>
      </c>
      <c r="D89" s="14">
        <v>717371.35891148995</v>
      </c>
      <c r="E89" s="13">
        <v>64671</v>
      </c>
      <c r="F89" s="14">
        <v>227497.50087619</v>
      </c>
      <c r="G89" s="15">
        <v>4.5386228728674149</v>
      </c>
      <c r="H89" s="13">
        <v>69837</v>
      </c>
      <c r="I89" s="14">
        <v>196780.86692588998</v>
      </c>
    </row>
    <row r="90" spans="1:9" x14ac:dyDescent="0.25">
      <c r="A90" s="36">
        <v>78</v>
      </c>
      <c r="B90" s="37" t="s">
        <v>92</v>
      </c>
      <c r="C90" s="38">
        <v>144</v>
      </c>
      <c r="D90" s="39">
        <v>115491.92570769</v>
      </c>
      <c r="E90" s="38">
        <v>19557</v>
      </c>
      <c r="F90" s="39">
        <v>61149.73228181</v>
      </c>
      <c r="G90" s="40"/>
      <c r="H90" s="38">
        <v>23377</v>
      </c>
      <c r="I90" s="39">
        <v>60654.937344539983</v>
      </c>
    </row>
    <row r="91" spans="1:9" x14ac:dyDescent="0.25">
      <c r="A91" s="36">
        <v>79</v>
      </c>
      <c r="B91" s="37" t="s">
        <v>93</v>
      </c>
      <c r="C91" s="38">
        <v>312</v>
      </c>
      <c r="D91" s="39">
        <v>495285.66966716998</v>
      </c>
      <c r="E91" s="38">
        <v>31318</v>
      </c>
      <c r="F91" s="39">
        <v>118359.20710342001</v>
      </c>
      <c r="G91" s="40"/>
      <c r="H91" s="38">
        <v>33009</v>
      </c>
      <c r="I91" s="39">
        <v>98850.183562960025</v>
      </c>
    </row>
    <row r="92" spans="1:9" x14ac:dyDescent="0.25">
      <c r="A92" s="36">
        <v>80</v>
      </c>
      <c r="B92" s="37" t="s">
        <v>94</v>
      </c>
      <c r="C92" s="38">
        <v>61</v>
      </c>
      <c r="D92" s="39">
        <v>63413.771846069998</v>
      </c>
      <c r="E92" s="38">
        <v>6636</v>
      </c>
      <c r="F92" s="39">
        <v>26147.680572189998</v>
      </c>
      <c r="G92" s="40"/>
      <c r="H92" s="38">
        <v>3092</v>
      </c>
      <c r="I92" s="39">
        <v>9824.7184890600001</v>
      </c>
    </row>
    <row r="93" spans="1:9" x14ac:dyDescent="0.25">
      <c r="A93" s="36">
        <v>81</v>
      </c>
      <c r="B93" s="37" t="s">
        <v>95</v>
      </c>
      <c r="C93" s="38">
        <v>43</v>
      </c>
      <c r="D93" s="39">
        <v>22099.18954223</v>
      </c>
      <c r="E93" s="38">
        <v>4237</v>
      </c>
      <c r="F93" s="39">
        <v>11684.446086370001</v>
      </c>
      <c r="G93" s="40"/>
      <c r="H93" s="38">
        <v>5720</v>
      </c>
      <c r="I93" s="39">
        <v>13143.199190400002</v>
      </c>
    </row>
    <row r="94" spans="1:9" x14ac:dyDescent="0.25">
      <c r="A94" s="36">
        <v>82</v>
      </c>
      <c r="B94" s="37" t="s">
        <v>96</v>
      </c>
      <c r="C94" s="38">
        <v>7</v>
      </c>
      <c r="D94" s="39">
        <v>6447.4133220600006</v>
      </c>
      <c r="E94" s="38">
        <v>506</v>
      </c>
      <c r="F94" s="39">
        <v>2284.5603413600002</v>
      </c>
      <c r="G94" s="40"/>
      <c r="H94" s="38">
        <v>1479</v>
      </c>
      <c r="I94" s="39">
        <v>5996.70477708</v>
      </c>
    </row>
    <row r="95" spans="1:9" x14ac:dyDescent="0.25">
      <c r="A95" s="36">
        <v>83</v>
      </c>
      <c r="B95" s="37" t="s">
        <v>97</v>
      </c>
      <c r="C95" s="38">
        <v>5</v>
      </c>
      <c r="D95" s="39">
        <v>652.58199999999999</v>
      </c>
      <c r="E95" s="38">
        <v>367</v>
      </c>
      <c r="F95" s="39">
        <v>622.37309413000003</v>
      </c>
      <c r="G95" s="40"/>
      <c r="H95" s="38">
        <v>355</v>
      </c>
      <c r="I95" s="39">
        <v>836.93936037000003</v>
      </c>
    </row>
    <row r="96" spans="1:9" x14ac:dyDescent="0.25">
      <c r="A96" s="36">
        <v>84</v>
      </c>
      <c r="B96" s="37" t="s">
        <v>98</v>
      </c>
      <c r="C96" s="38">
        <v>26</v>
      </c>
      <c r="D96" s="39">
        <v>10918.855826270001</v>
      </c>
      <c r="E96" s="38">
        <v>1563</v>
      </c>
      <c r="F96" s="39">
        <v>5802.7124282299992</v>
      </c>
      <c r="G96" s="40"/>
      <c r="H96" s="38">
        <v>678</v>
      </c>
      <c r="I96" s="39">
        <v>2593.2749029800002</v>
      </c>
    </row>
    <row r="97" spans="1:9" x14ac:dyDescent="0.25">
      <c r="A97" s="36">
        <v>85</v>
      </c>
      <c r="B97" s="37" t="s">
        <v>99</v>
      </c>
      <c r="C97" s="38">
        <v>4</v>
      </c>
      <c r="D97" s="39">
        <v>3061.951</v>
      </c>
      <c r="E97" s="38">
        <v>487</v>
      </c>
      <c r="F97" s="39">
        <v>1446.7889686800002</v>
      </c>
      <c r="G97" s="40"/>
      <c r="H97" s="38">
        <v>2127</v>
      </c>
      <c r="I97" s="39">
        <v>4880.9092984999997</v>
      </c>
    </row>
    <row r="98" spans="1:9" x14ac:dyDescent="0.25">
      <c r="A98" s="18" t="s">
        <v>106</v>
      </c>
      <c r="B98" s="19"/>
      <c r="C98" s="20">
        <v>6168</v>
      </c>
      <c r="D98" s="21">
        <v>10264523.765958037</v>
      </c>
      <c r="E98" s="20">
        <v>732719</v>
      </c>
      <c r="F98" s="21">
        <v>4039384.9678951912</v>
      </c>
      <c r="G98" s="26"/>
      <c r="H98" s="20">
        <v>554315</v>
      </c>
      <c r="I98" s="21">
        <v>2175561.8508156398</v>
      </c>
    </row>
    <row r="100" spans="1:9" x14ac:dyDescent="0.25">
      <c r="A100" s="22"/>
      <c r="B100" s="23"/>
      <c r="C100" s="24"/>
      <c r="D100" s="24"/>
      <c r="E100" s="24"/>
      <c r="F100" s="25"/>
      <c r="G100" s="24"/>
      <c r="H100" s="24"/>
      <c r="I100" s="25"/>
    </row>
    <row r="101" spans="1:9" ht="15" customHeight="1" x14ac:dyDescent="0.25">
      <c r="A101" s="10"/>
      <c r="B101" s="34" t="s">
        <v>105</v>
      </c>
      <c r="C101" s="34"/>
      <c r="D101" s="34"/>
      <c r="E101" s="34"/>
      <c r="F101" s="34"/>
      <c r="G101" s="34"/>
      <c r="H101" s="34"/>
      <c r="I101" s="34"/>
    </row>
    <row r="102" spans="1:9" ht="18.75" x14ac:dyDescent="0.25">
      <c r="A102" s="1"/>
      <c r="B102" s="32" t="s">
        <v>101</v>
      </c>
      <c r="C102" s="7"/>
      <c r="D102" s="7"/>
      <c r="E102" s="8"/>
      <c r="F102" s="7"/>
      <c r="G102" s="7"/>
      <c r="H102" s="8"/>
      <c r="I102" s="7"/>
    </row>
    <row r="103" spans="1:9" ht="18.75" x14ac:dyDescent="0.25">
      <c r="A103" s="1"/>
      <c r="B103" s="32" t="s">
        <v>102</v>
      </c>
      <c r="C103" s="7"/>
      <c r="D103" s="7"/>
      <c r="E103" s="8"/>
      <c r="F103" s="7"/>
      <c r="G103" s="7"/>
      <c r="H103" s="8"/>
      <c r="I103" s="7"/>
    </row>
    <row r="104" spans="1:9" ht="18.75" x14ac:dyDescent="0.25">
      <c r="A104" s="1"/>
      <c r="B104" s="35" t="s">
        <v>103</v>
      </c>
      <c r="C104" s="35"/>
      <c r="D104" s="35"/>
      <c r="E104" s="35"/>
      <c r="F104" s="35"/>
      <c r="G104" s="35"/>
      <c r="H104" s="35"/>
      <c r="I104" s="35"/>
    </row>
  </sheetData>
  <mergeCells count="3">
    <mergeCell ref="A3:I3"/>
    <mergeCell ref="B101:I101"/>
    <mergeCell ref="B104:I104"/>
  </mergeCells>
  <conditionalFormatting sqref="G98">
    <cfRule type="cellIs" dxfId="1" priority="1" operator="equal">
      <formula>0</formula>
    </cfRule>
  </conditionalFormatting>
  <hyperlinks>
    <hyperlink ref="B101:I101" r:id="rId1" display="1 Данные представляются по результатам обследования уполномоченных банков в соответствии с Программой обследования Банка России."/>
  </hyperlinks>
  <pageMargins left="0.7" right="0.7" top="0.75" bottom="0.75" header="0.3" footer="0.3"/>
  <pageSetup paperSize="8" scale="98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регионам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2022-09-30T12:45:57Z</cp:lastPrinted>
  <dcterms:created xsi:type="dcterms:W3CDTF">2021-04-29T09:02:58Z</dcterms:created>
  <dcterms:modified xsi:type="dcterms:W3CDTF">2022-09-30T12:48:26Z</dcterms:modified>
</cp:coreProperties>
</file>