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250" tabRatio="910"/>
  </bookViews>
  <sheets>
    <sheet name="Содержание" sheetId="2" r:id="rId1"/>
    <sheet name="Перечень_1" sheetId="8" r:id="rId2"/>
    <sheet name="Перечень_2" sheetId="6" r:id="rId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1">#REF!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Перечень_1!$A$3:$E$231</definedName>
    <definedName name="_xlnm._FilterDatabase" localSheetId="2" hidden="1">Перечень_2!$A$3:$C$42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6" i="6" l="1"/>
  <c r="D232" i="8" l="1"/>
  <c r="B4" i="2" l="1"/>
  <c r="B5" i="2" l="1"/>
</calcChain>
</file>

<file path=xl/sharedStrings.xml><?xml version="1.0" encoding="utf-8"?>
<sst xmlns="http://schemas.openxmlformats.org/spreadsheetml/2006/main" count="863" uniqueCount="573">
  <si>
    <t>№ п\п</t>
  </si>
  <si>
    <t>Перечень_1</t>
  </si>
  <si>
    <t>Вкладка</t>
  </si>
  <si>
    <t>Наименование перечня</t>
  </si>
  <si>
    <t>Перечень_2</t>
  </si>
  <si>
    <t>№ п/п</t>
  </si>
  <si>
    <t>Идентификатор контрольного соотношения</t>
  </si>
  <si>
    <t>СОДЕРЖАНИЕ</t>
  </si>
  <si>
    <t>Сообщение контрольного соотношения</t>
  </si>
  <si>
    <t>Форма отчетности</t>
  </si>
  <si>
    <t>*</t>
  </si>
  <si>
    <t>ОКУД 0420437. Проверка формирования идентификаторов. Если по показателю  "Вид контрагента" указано значение "ФЛ – физическое лицо", и заполнен показатель "Идентификационный номер налогоплательщика (ИНН)",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содержится значение "643", то значение ГАП "Идентификатор контрагента" должно формироваться в соответствии с установленным Указанием Банка России порядком для физического лица (кроме индивидуального предпринимателя) – резидента и соответствовать одному из форматов: "643_'ИНН'_'СНИЛС'", или "643_'ИНН'_000-000-00000", или "643_000000000000_'СНИЛС'_'Дополнительная характеристика'", или "643_000000000000_000-000-00000", или "643_'ИНН'_'СНИЛС'_'Дополнительная характеристика'", или "643_'ИНН'_000-000-00000_'Дополнительная характеристика'", или "643_000000000000_'СНИЛС'", или "643_000000000000_000-000-00000_'Дополнительная характеристика'" (вместо показателей в одинарных кавычках подразумеваются их значения), при этом значения перечисленных показателей должны соответствовать значениям характеристик ("ИНН", "СНИЛС") ГАП "Идентификатор контрагента"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</si>
  <si>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по показателю "Код страны гражданства" и/или и характеристика идентификатора "Код страны гражданства (подданства) в соответствии с ОКСМ" ГАП "Идентификатор контрагента" не содержится значение "643", "Лицо без гражданства", то значение ГАП "Идентификатор контрагента",  должно формироваться в соответствии с установленным Указанием Банка России порядком для физического лица – нерезидента и соответствовать одному из форматов:  если значение показателя "TIN" равно "00000" –  "'Код страны гражданства (подданства) в соответствии с ОКСМ'_00000_КН'XXXX'" или "'Код страны гражданства (подданства) в соответствии с ОКСМ'_00000_КН'XXXX'_'Дополнительная характеристика'"; если значение показателя "TIN" не равно "00000" –  "'Код страны гражданства (подданства) в соответствии с ОКСМ'_'TIN'_КН0000" или "'Код страны гражданства (подданства) в соответствии с ОКСМ'_'TIN'_КН0000_'Дополнительная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идентификатора контрагента 'Код страны гражданства (подданства) в соответствии с ОКСМ' должно состоять из 3 знаков (цифр от 0 до 9), соответствующему одному из кодов стран ОКСМ, при этом значение характеристики "TIN" в ГАП "Идентификатор контрагента"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</si>
  <si>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0420411 / 0420429: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71001.31101; 71001.31102; 71001.31103; 71001.31104; 71001.31105; 71001.31106; 71001.31107; 71001.31108; 71001.31109; 71001.31110; 71001.31111; 71001.31112; 71001.31113; 71001.31114; 71001.31115; 71001.31116; 71001.31117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</si>
  <si>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(СПОД):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72001.31101; 72001.31102; 72001.31103; 72001.31104; 72001.31105; 72001.31106; 72001.31107; 72001.31108; 72001.31109; 72001.31110; 72001.31111; 72001.31112; 72001.31113; 72001.31114; 72001.31115; 72001.31116; 72001.31117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</si>
  <si>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Форма 0420416</t>
  </si>
  <si>
    <t>Форма 0420437</t>
  </si>
  <si>
    <t>Форма 0420417</t>
  </si>
  <si>
    <t>Форма 0420431</t>
  </si>
  <si>
    <t>Форма 0420458</t>
  </si>
  <si>
    <t>Формы 0420411/ 0420429</t>
  </si>
  <si>
    <t>Форма 0420409</t>
  </si>
  <si>
    <t xml:space="preserve">valueAssertion_SR_0420429_SR_0420411_14 </t>
  </si>
  <si>
    <t>valueAssertion_SR_0420429_SPOD_SR_0420411_SPOD_14</t>
  </si>
  <si>
    <t>valueAssertion_SR_0420417_6</t>
  </si>
  <si>
    <t>Форма 0420415/0420437</t>
  </si>
  <si>
    <t>valueAssertion_SR_0420415_pr_4_2_SR_0420437_01</t>
  </si>
  <si>
    <t>Форма 0420415</t>
  </si>
  <si>
    <t>valueAssertion_SR_0420415_v171</t>
  </si>
  <si>
    <t>valueAssertion_SR_0420416_v09</t>
  </si>
  <si>
    <t>Форма 0420416/0420459</t>
  </si>
  <si>
    <t>valueAssertion_SR_0420416_19</t>
  </si>
  <si>
    <t>valueAssertion_SR_0420416_19_2</t>
  </si>
  <si>
    <t>valueAssertion_SR_0420417_16</t>
  </si>
  <si>
    <t>Форма 0420417/0420459</t>
  </si>
  <si>
    <t>valueAssertion_SR_0420417_SR_0420459_01</t>
  </si>
  <si>
    <t>valueAssertion_SR_0420417_SR_0420459_02</t>
  </si>
  <si>
    <t>valueAssertion_SR_0420417_SR_0420459_05</t>
  </si>
  <si>
    <t>Форма 0420418</t>
  </si>
  <si>
    <t>valueAssertion_SR_0420418_Axis_1_1_Nerez</t>
  </si>
  <si>
    <t>valueAssertion_SR_0420418_Axis_1_1_Rez</t>
  </si>
  <si>
    <t>valueAssertion_SR_0420418_Axis_2_Nerez</t>
  </si>
  <si>
    <t>valueAssertion_SR_0420418_Axis_2_Rez</t>
  </si>
  <si>
    <t>Форма 0420411/0420429</t>
  </si>
  <si>
    <t>valueAssertion_SR_0420429_SR_0420411_14</t>
  </si>
  <si>
    <t>Форма 0420436/0420437</t>
  </si>
  <si>
    <t>valueAssertion_SR_0420436_SR_0420437_02</t>
  </si>
  <si>
    <t>valueAssertion_SR_0420437_29</t>
  </si>
  <si>
    <t>valueAssertion_0420458_r4_01</t>
  </si>
  <si>
    <t>valueAssertion_0420458_r4_02</t>
  </si>
  <si>
    <t>valueAssertion_0420458_r4_03</t>
  </si>
  <si>
    <t>Форма 0420459</t>
  </si>
  <si>
    <t>valueAssertion_SR_0420459_3</t>
  </si>
  <si>
    <t>valueAssertion_SR_0420459_7</t>
  </si>
  <si>
    <t>Сопроводительная информация</t>
  </si>
  <si>
    <t>existenceAssertion_SR_INFO_1</t>
  </si>
  <si>
    <t>valueAssertion_SR_0420401_12</t>
  </si>
  <si>
    <t>valueAssertion_SR_0420414_r1_1</t>
  </si>
  <si>
    <t>valueAssertion_SR_0420416_5</t>
  </si>
  <si>
    <t>valueAssertion_SR_0420416_5_r2</t>
  </si>
  <si>
    <t>valueAssertion_SR_0420417_21</t>
  </si>
  <si>
    <t>valueAssertion_SR_0420401_22</t>
  </si>
  <si>
    <t>Форма 0420414</t>
  </si>
  <si>
    <t>Форма 0420401</t>
  </si>
  <si>
    <t xml:space="preserve">Для показателей форм отчетности 0420402, 0420402/0420437, 0420406, 0420419, 0420428, 0420432, 0420433 указанные перечни публикуются Банком России в отдельных файлах при их наличии аналогичным образом с наименованием "Перечень_КС_единые_формы". </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</si>
  <si>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</si>
  <si>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ОКУД 0420416. Раздел 2. Показатель «Код клиента» должен быть заполнен. По показателю «Код клиента» указывается следующая информация о клиентах-резидентах с использованием следующих кодов: для юридических лиц -  идентификационный номер (далее ИНН); для физических лиц - код «S14».  Показатель может иметь длину либо 10 символов, либо 3 символа. В случае длины в 3 символа, значение показателя должно совпадать с S14. ИНН должен иметь длину в 10 символов.  Значение ИНН должно соответствовать требованиям приказа ФНС России от 26.06.2025 № ЕД-7-14/559@ «Об утверждении Порядка и условий присвоения, применения, а также изменения ИНН» и  проходить успешно алгоритм проверки. Алгоритм проверки ИНН: - значение содержит только цифры от 0 до 9; - контрольная сумма вычисляется с весовыми коэффициентами (2,4,10,3,5,9,4,6,8,0); - контрольное число проверяется с десятым знаком ИНН, при этом контрольное число вычисляется  как остаток  от деления контрольной суммы на 11, если контрольное число больше 9, то контрольное число вычисляется как остаток от деления контрольного числа на 10). Показатель должен иметь текстовый формат.</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</si>
  <si>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t>
    </r>
    <r>
      <rPr>
        <b/>
        <sz val="12"/>
        <color rgb="FF0000FF"/>
        <rFont val="Times New Roman"/>
        <family val="1"/>
        <charset val="204"/>
      </rPr>
      <t>(кроме по формам отчетности 0420402, 0420402/0420437, 0420406, 0420419, 0420428,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</si>
  <si>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t>
    </r>
    <r>
      <rPr>
        <b/>
        <sz val="12"/>
        <color rgb="FF0000FF"/>
        <rFont val="Times New Roman"/>
        <family val="1"/>
        <charset val="204"/>
      </rPr>
      <t>(кроме по формам отчетности 0420402, 0420402/0420437, 0420406, 0420419, 0420428, 0420432, 0420433)*</t>
    </r>
  </si>
  <si>
    <t>valueAssertion_SR_0420431_m_r_4_SR_0420459_01</t>
  </si>
  <si>
    <t>valueAssertion_SR_0420431_m_r_4_SR_0420459_02</t>
  </si>
  <si>
    <t>valueAssertion_SR_0420431_m_r_4_SR_0420459_03</t>
  </si>
  <si>
    <t>valueAssertion_SR_0420431_m_r_4_SR_0420459_04</t>
  </si>
  <si>
    <t>Форма 0420431/0420459</t>
  </si>
  <si>
    <t xml:space="preserve">valueAssertion_SR_0420459_25 </t>
  </si>
  <si>
    <t>valueAssertion_SR_0420431_3</t>
  </si>
  <si>
    <t>valueAssertion_SR_0420431_4</t>
  </si>
  <si>
    <t>valueAssertion_SR_0420437_43</t>
  </si>
  <si>
    <t>valueAssertion_SR_0420417_20</t>
  </si>
  <si>
    <t>7.411/429.1</t>
  </si>
  <si>
    <t>7.411/429.2</t>
  </si>
  <si>
    <t>7.416.2.1</t>
  </si>
  <si>
    <t>7.437.4</t>
  </si>
  <si>
    <t>7.437.5</t>
  </si>
  <si>
    <t>valueAssertion_SR_0420437_38</t>
  </si>
  <si>
    <t>valueAssertion_SR_0420437_2</t>
  </si>
  <si>
    <t>valueAssertion_SR_0420437_27</t>
  </si>
  <si>
    <t>valueAssertion_SR_0420437_37</t>
  </si>
  <si>
    <t>valueAssertion_SR_0420437_28</t>
  </si>
  <si>
    <t>valueAssertion_0420458_r1_01</t>
  </si>
  <si>
    <t>valueAssertion_0420458_r1_02</t>
  </si>
  <si>
    <t>valueAssertion_0420458_r1_03</t>
  </si>
  <si>
    <t>valueAssertion_0420458_r1_04</t>
  </si>
  <si>
    <t>valueAssertion_0420458_r2_01</t>
  </si>
  <si>
    <t>valueAssertion_0420458_r2_02</t>
  </si>
  <si>
    <t>valueAssertion_0420458_r3_01</t>
  </si>
  <si>
    <t>valueAssertion_0420458_r3_02</t>
  </si>
  <si>
    <t>value_assertion_SR_0420454_05</t>
  </si>
  <si>
    <t>valueAssertion_SR_0420409_m_8</t>
  </si>
  <si>
    <t>valueAssertion_SR_0420409_q_8</t>
  </si>
  <si>
    <t>valueAssertion_SR_0420415_pr_1_2_SR_0420459_03</t>
  </si>
  <si>
    <t>valueAssertion_SR_0420417_SR_0420459_03</t>
  </si>
  <si>
    <t>valueAssertion_SR_0420417_SR_0420459_04</t>
  </si>
  <si>
    <t>valueAssertion_SR_0420417_SR_0420459_06</t>
  </si>
  <si>
    <t>valueAssertion_SR_0420417_SR_0420459_07</t>
  </si>
  <si>
    <t>Форма 0420454</t>
  </si>
  <si>
    <t>Форма 0420415/0420459</t>
  </si>
  <si>
    <t>valueAssertion_SR_0420415_pr_4_1_SR_0420437_01</t>
  </si>
  <si>
    <t>7.409.1.1</t>
  </si>
  <si>
    <t>7.409.1.2</t>
  </si>
  <si>
    <t>7.409.1.3</t>
  </si>
  <si>
    <t>7.409.1.4</t>
  </si>
  <si>
    <t>Форма 0420410</t>
  </si>
  <si>
    <t>7.410.2</t>
  </si>
  <si>
    <t>7.410.1</t>
  </si>
  <si>
    <t>Форма 0420411</t>
  </si>
  <si>
    <t>7.411.1</t>
  </si>
  <si>
    <t>Форма 0420412</t>
  </si>
  <si>
    <t>7.412.1.1</t>
  </si>
  <si>
    <t>Форма 0420421</t>
  </si>
  <si>
    <t>7.421.1</t>
  </si>
  <si>
    <t>7.459.1</t>
  </si>
  <si>
    <t>Форма 0420459/0420415</t>
  </si>
  <si>
    <t>7.459/415.1</t>
  </si>
  <si>
    <t>Форма 0420413</t>
  </si>
  <si>
    <t>7.413.2.1</t>
  </si>
  <si>
    <t>7.437.1</t>
  </si>
  <si>
    <t>7.437.2</t>
  </si>
  <si>
    <t>7.437.3</t>
  </si>
  <si>
    <t>7.437.6</t>
  </si>
  <si>
    <t>7.437.7</t>
  </si>
  <si>
    <t>7.437.8</t>
  </si>
  <si>
    <t>7.437.9</t>
  </si>
  <si>
    <t>ОКУД 0420409. Раздел 1. Если по показателю "Код валюты" указано значение "643-RUB", то значение показателя "Сумма остатка денежных средств на счете в кредитной организации" на конец отчетного периода (за предыдущий отчетный период) должно быть равно значению показателя "Сумма остатка денежных средств на счете в кредитной организации" на начало отчетного периода (за текущий отчетный период).</t>
  </si>
  <si>
    <t>ОКУД 0420409. Значение показателя "Цель открытия специального банковского счета" в текущем периоде должно соответствовать значению показателя "Цель открытия специального банковского счета" в предыдущем отчетном периоде по каждому АП ГАП "Идентификатор банковского счета".</t>
  </si>
  <si>
    <t>ОКУД 0420409. Значение показателя "Вид счета в кредитной организации" в текущем периоде должно соответствовать значению показателя "Вид счета в кредитной организации" в предыдущем отчетном периоде по каждому АП ГАП "Идентификатор банковского счета".</t>
  </si>
  <si>
    <t>ОКУД 0420409. Если значение показателя «Вид счета в кредитной организации» не принимает значение «мультивалютный расчетный счет», «мультивалютный счет Д.У.», «мультивалютный специальный брокерский счет» значение показателя «Код валюты счета» по АП ГАП «Идентификатор банковского счета» в текущем отчетном периоде должно соответствовать значению показателя «Код валюты счета» по указанному АП ГАП «Идентификатор банковского счета» в предыдущем отчетном периоде.</t>
  </si>
  <si>
    <t>ОКУД 0420410. Значение показателя "Остаток по счету второго порядка" на начало текущего отчетного периода должно быть равно значениям показателя "Остаток по счету второго порядка" на конец предыдущего отчетного периода.</t>
  </si>
  <si>
    <t>ОКУД 0420410. Значение показателя "Остаток по счету второго порядка" на конец отчетного периода должно быть равно значению показателя "Остаток по счету второго порядка" на начало отчетного периода  плюс/минус значение показателей "Оборот по кредиту счета второго порядка" и "Оборот по дебету счета второго порядка".</t>
  </si>
  <si>
    <t>ОКУД 0420411. Значения показателя "Значение по символу отчета о финансовых результатах" по всем заполненым символам ОФР расходов 21101-21113, 22101-22112, 41101-41106, 41201-41215, 41301, 41302, 41401-41406, 41501, 41502, 41601-41612, 41701, 41702, 42101-42114, 42201-42214, 42301-42314, 42401-42414, 42501-42514, 42601-42656, 43101-43104, 43201-43204, 43301-43304, 43401-43404, 43501-43508, 43601-43604, 43701-43704, 43801-43804, 44101-44122, 44201-44222, 44301-44303, 44401-44422, 44501-44522, 45101-45103, 45201-45215, 45301, 45302, 45401-45403, 45501-45503, 45601-45615, 45701, 45702, 45801-45803, 46101-46105, 46201-46205, 46301-46305, 46401-46405, 47101-47106, 47201-47206, 47301-47305, 47401-47405, 48101-48119, 48201, 48202, 48301, 48302, 48401-48407, 48501-48507, 48601-48607, 48701-48707, 48801-48807, 48901-48907, 53101-53106, 53201-53203, 53301-53304, 53401, 53501-53506, 53601, 53602, 53701-53704, 53801-53805, 55101-55113, 55201-55209, 55301-55303, 55401-55416, 55501-55505, 55601-55611, 61101, 61102, 71102, 85101-85104, 85201-85204, 85301-85304, 85401-85414, 85501-85514, 85601-85604, 85701-85704, 86101-86103, 86201-86203, 86301-86315, 86401-86415, 86501, 86502, 86601, 86602, 86701-86703, 86801-86803, 88101-77103, 88201-88203, 88301-88304, 88401-88404, 88501-88508, 91102, 91202 не могут содержать одновременно по всем символам расходов отрицательные значения. Допустимо указание отрицательного значения по одному или нескольким символам доходов или расходов, в случае внесения исправления (сторнирования).</t>
  </si>
  <si>
    <t>ОКУД 0420412. Показатель «Идентификационный номер налогоплательщика (ИНН), TIN, регистрационный номер в стране регистрации дебитора» обязателен к заполнению. 
В случае, если показатель «Наименование дебитора» содержит  «Управляющая компания», «УК», и одновременно одно из значений «паевой инвестиционный фонд» либо «ПИФ», то показатель «Идентификационный номер налогоплательщика (ИНН), TIN, регистрационный номер в стране регистрации дебитора» принимает значения 4 цифры (без пробелов).
В случае, если показатель «Наименование дебитора» содержит  «Управляющая компания» либо «УК»,  и одновременно одно из значений «акционерный инвестиционный фонд», «негосударственный пенсионный фонд», «АИФ», либо «НПФ», то показатель «Идентификационный номер налогоплательщика (ИНН), TIN, регистрационный номер в стране регистрации дебитора» должен быть заполнен (10 знаков (цифры от 0 до 9) и не равен ИНН управляющей компании.</t>
  </si>
  <si>
    <t xml:space="preserve">ОКУД 0420421. Значение показателя «Код страны места нахождения первичного контролирующего инвестора» должно содержать трехзначный цифровой код страны места регистрации нерезидента. В соответствии с Общероссийским классификатором стран мира (ОКСМ) указывается цифровой код страны регистрации юридического лица или физического лица.   В случае если юридическое лицо является международной организацией, указывается код "998", а не код страны, где расположена данная организация.    В случае если в качестве нерезидента выступает иностранная компания, зарегистрированная в качестве международной компании в соответствии со статьей 5 Федерального закона от 3 августа 2018 года N 290-ФЗ "О международных компаниях и международных фондах" , указывается код "996". Во всех остальных случаях, когда данные о стране нерезидента отсутствуют, указывается код "999".                         </t>
  </si>
  <si>
    <t>ОКУД 0420459 Если показатель «Тип ценной бумаги (вид финансового инструмента)»  не содержит одно из следующих значений: SHS8,  SHS9, SHS10, ENC1, ENC2, ENC3, KSU, ISU, OTHER, CON, OPN, DR1, DR2, WTS, DIGS(UDR1), DIGS(UDR2), DIGS(UDR3), UDR1, UDR2, UDR3, BON5, BON6, BON7, SHS5, SHS6, SHS7, DFA1, DFA2, DFA3, DFA4, DGR(UDR_DFA), DGR(OTHER), DS2, SS2, SN3, SN4, BIL5, BIL6, BIL7, а показатель «Идентификационный номер налогоплательщика (ИНН) или TIN эмитента / векселедателя» совпадает со значением поля «ИНН» Справочника ИНН и ОГРН юридических лиц, то значение поля «Тип ценной бумаги (вид финансового инструмента)» в этой строке должно содержать одно из следующих значений:
«BON2» или «BIL2» в случае если значение поля «Сфера деятельности» Справочника ИНН и ОГРН юридических лиц этого эмитента имеет значение «орган власти субъекта РФ», «муниципальный орган власти»;
«BON3», «SHS1», «SHS2», «BIL3», «DS1», «SS1», «SN1» в случае если значение поля «Сфера деятельности» Справочника ИНН и ОГРН юридических лиц этого эмитента имеет значение «кредитная организация»;
«BON4», «SHS3», «SHS4», «BIL4», «SN2» в случае если значение поля «Сфера деятельности» Справочника ИНН и ОГРН юридических лиц этого эмитента имеет любое значение, кроме «орган власти РФ», «орган власти субъекта РФ», «муниципальный орган власти», «кредитная организация».</t>
  </si>
  <si>
    <t>ОКУД 0420459. Если показатели отчетности по форме 0420459 «Код страны регистрации эмитента / векселедателя»  равно значению «643», «995» или «996», «Тип ценной бумаги (Вид финансового инструмента)» не содержит значение SHS8, KSU, ISU, «Идентификационный номер налогоплательщика (ИНН) или TIN эмитента / векселедателя» содержит значение отличное от 12 знаков (цифр от 0 до 9), значение АП ГАП "Идентификатор ценной бумаги" совпадает со значением АП ГАП "Идентификатор ценной бумаги" для показателей отчетности по форме 0420415 (подразделы 1.1, 1.2, 1.2.1, 1.3, раздела 3), а значение показателя «Идентификационный номер налогоплательщика (ИНН) или TIN эмитента / векселедателя» совпадает со значением поля «ИНН» Справочника ИНН и ОГРН юридических лиц, то по этому эмитенту значение  показателя «Наименование эмитента ценной бумаги / векселедателя» должно совпадать со значением поля «Краткое (унифицированное) наименование» Справочника ИНН и ОГРН юридических лиц.</t>
  </si>
  <si>
    <t>ОКУД 0420413. Абсолютная величина (модуль) значения, полученного в результате вычисления выражения: значение показателя «Размер собственных средств» минус значение показателя «Суммарная стоимость активов» плюс значение показателя «Суммарная стоимость обязательств», - должна быть меньше, чем абсолютная величина (модуль) значения показателя «Размер собственных средств» умноженное на 0,1 процента.</t>
  </si>
  <si>
    <t>ОКУД 0420437. Если по показателю "Код страны" указано значение «643», «996» или «995» и по показателю «Вид контрагента» указано значение «ЮЛ – юридическое лицо», то значение показателя "Идентификационный номер налогоплательщика (ИНН)" должно состоять из 10 знаков (цифр от 0 до 9), а показатель "TIN" не должен быть заполнен.»</t>
  </si>
  <si>
    <t>ОКУД 0420437. Если значение открытой оси "Идентификатор вышестоящего депозитария"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</si>
  <si>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ОКУД 0420437. Если значение открытой оси "Идентификатор иностранной организации (вышестоящего депозитария, регистратора)"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</si>
  <si>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ОКУД 0420437. Проверка уникальности значений отдельных показателей. Если по показателю "Роль контрагента" указано одно из значений "Аффилированное лицо", "Лицо, у которого приобретен вексель", "Лицо, у которого находится вексель", "Лицо, в пользу которого произошло выбытие векселя / лицо, осуществившее погашение векселя", "Первый векселедержатель", "Векселедержатель", и значение показателя "Вид контрагента" равно "ФЛ – физическое лицо", то значение показателя "СНИЛС" не должно дублироваться, при условии, что его значение не равно "000-000-00000".</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</si>
  <si>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указано значение "643", то комбинация значений, состоящая из значений показателей "Серия документа, удостоверяющего личность (при наличии)" и "Номер документа, удостоверяющего личность" и значения ГАП "Вид документа, удостоверяющего личность", не должна дублироваться.</t>
  </si>
  <si>
    <t>ОКУД 0420437. Проверка формата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то значение показателя "СНИЛС" должно состоять из 13 знаков (11 цифр, между которыми может быть пробел или знак "-" (дефис), или должно быть равно "000-000-00000".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</si>
  <si>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0420437. Если по показателю "Вид контрагента" указано значение "ФЛ – физическое лицо", и заполнен хотя бы один из показателей: "Серия документа, удостоверяющего личность (при наличии)", "Номер документа, удостоверяющего личность", в разрезе АП "21" ГАП "Вид документа, удостоверяющего личность", то значение показателя "Серия документа, удостоверяющего личность (при наличии)" должно содержать  4 цифры, которые могут быть разделены пробелом,  и значение показателя "Номер документа, удостоверяющего личность" должно содержать 6 цифр.</t>
  </si>
  <si>
    <t>Форма 0420415/0420413</t>
  </si>
  <si>
    <t>7.415/413.1</t>
  </si>
  <si>
    <t>7.409.1.5</t>
  </si>
  <si>
    <t>7.409.2.1</t>
  </si>
  <si>
    <t>7.417.1</t>
  </si>
  <si>
    <t>7.417.2</t>
  </si>
  <si>
    <t>7.417.3</t>
  </si>
  <si>
    <t>7.417.4</t>
  </si>
  <si>
    <t>7.417.5</t>
  </si>
  <si>
    <t>7.417.6</t>
  </si>
  <si>
    <t>7.417.7</t>
  </si>
  <si>
    <t>7.417.8</t>
  </si>
  <si>
    <t>7.417.9</t>
  </si>
  <si>
    <t>7.417.10</t>
  </si>
  <si>
    <t>7.417.11</t>
  </si>
  <si>
    <t>7.417.12</t>
  </si>
  <si>
    <t>7.417.13</t>
  </si>
  <si>
    <t>7.417.14</t>
  </si>
  <si>
    <t>7.417.15</t>
  </si>
  <si>
    <t>7.417.16</t>
  </si>
  <si>
    <t>7.417.17</t>
  </si>
  <si>
    <t>7.417.18</t>
  </si>
  <si>
    <t>7.417.19</t>
  </si>
  <si>
    <t>7.417.20</t>
  </si>
  <si>
    <t>7.417.21</t>
  </si>
  <si>
    <t>7.417.22</t>
  </si>
  <si>
    <t>7.417.23</t>
  </si>
  <si>
    <t>7.417.24</t>
  </si>
  <si>
    <t>7.417.25</t>
  </si>
  <si>
    <t>7.417.26</t>
  </si>
  <si>
    <t>7.417.27</t>
  </si>
  <si>
    <t>7.417.28</t>
  </si>
  <si>
    <t>7.417.29</t>
  </si>
  <si>
    <t>7.417.30</t>
  </si>
  <si>
    <t>7.417.31</t>
  </si>
  <si>
    <t>7.417.32</t>
  </si>
  <si>
    <t>7.417.33</t>
  </si>
  <si>
    <t>7.417.34</t>
  </si>
  <si>
    <t>7.417.35</t>
  </si>
  <si>
    <t>7.409.1.6</t>
  </si>
  <si>
    <t>Форма 0420409/0420412</t>
  </si>
  <si>
    <t>7.409/412.1</t>
  </si>
  <si>
    <t>7.409.1.7</t>
  </si>
  <si>
    <t>7.409.1</t>
  </si>
  <si>
    <t>Форма 0420409/0420410</t>
  </si>
  <si>
    <t>7.409/410.1</t>
  </si>
  <si>
    <t>7.409.2.2</t>
  </si>
  <si>
    <t>7.409.2.3</t>
  </si>
  <si>
    <t>7.409.2.4</t>
  </si>
  <si>
    <t>7.409.2.5</t>
  </si>
  <si>
    <t>7.413.1.1</t>
  </si>
  <si>
    <t>7.413.1.2</t>
  </si>
  <si>
    <t>7.413.2.2</t>
  </si>
  <si>
    <t>Форма 0420413/0420410</t>
  </si>
  <si>
    <t>7.413/410.1</t>
  </si>
  <si>
    <t>7.413/410.2</t>
  </si>
  <si>
    <t>7.413/410.3</t>
  </si>
  <si>
    <t>7.413/410.4</t>
  </si>
  <si>
    <t>7.413/410.5</t>
  </si>
  <si>
    <t>7.413/410.6</t>
  </si>
  <si>
    <t>7.413/410.7</t>
  </si>
  <si>
    <t>7.413/410.8</t>
  </si>
  <si>
    <t>7.413/410.9</t>
  </si>
  <si>
    <t>7.413.2.3</t>
  </si>
  <si>
    <t>7.413/410.10</t>
  </si>
  <si>
    <t>7.413.2.4</t>
  </si>
  <si>
    <t>7.413/410.11</t>
  </si>
  <si>
    <t>7.413/410.12</t>
  </si>
  <si>
    <t>7.413/410.13</t>
  </si>
  <si>
    <t>7.413/410.14</t>
  </si>
  <si>
    <t>7.413/410.15</t>
  </si>
  <si>
    <t>Форма 0420413/0420412</t>
  </si>
  <si>
    <t>7.413/412.1</t>
  </si>
  <si>
    <t>Форма 0420413/0420002</t>
  </si>
  <si>
    <t>7.413/002.1</t>
  </si>
  <si>
    <t>7.413/002.2</t>
  </si>
  <si>
    <t>7.413/002.3</t>
  </si>
  <si>
    <t>7.413/002.4</t>
  </si>
  <si>
    <t>7.413/002.5</t>
  </si>
  <si>
    <t>7.413/002.6</t>
  </si>
  <si>
    <t>7.413/002.7</t>
  </si>
  <si>
    <t>7.413/002.8</t>
  </si>
  <si>
    <t>7.413/002.9</t>
  </si>
  <si>
    <t>7.413/002.10</t>
  </si>
  <si>
    <t>7.413/002.11</t>
  </si>
  <si>
    <t>7.413/002.12</t>
  </si>
  <si>
    <t>7.413.2.5</t>
  </si>
  <si>
    <t>7.413.2.6</t>
  </si>
  <si>
    <t>ОКУД 0420415 - 0420413. Если сумма значений показателя "Стоимость активов" в разрезе ГАП "Класс активов" по АП "Акции российских эмитентов, являющихся публичными акционерными обществами, и акции иностранных эмитентов, а также депозитарные расписки на них", "Облигации российских и иностранных эмитентов, за исключением субординированных и структурных облигаций", "Инвестиционные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больше «0», то должен быть заполнен подраздел 1.3 отчетности по форме 0420415. Подраздел 1.3 считается пустым, если в строках подраздела 1.3 по показателям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ни одного значения не содержится.</t>
  </si>
  <si>
    <t>ОКУД 0420409. Раздел 1. Значение показателя «Дата открытия счета» не может быть позже значения показателя «Дата закрытия счета» и даты окончания отчетного периода (последней календарной даты отчетного периода).</t>
  </si>
  <si>
    <t>ОКУД 0420409. Раздел 2. Показатель "Код страны брокера / иностранного брокера / клиринговой организации / иностранной клиринговой организации" должен быть заполнен.</t>
  </si>
  <si>
    <t xml:space="preserve">ОКУД 0420417. Если заполнен один из показателей  "Наименование контрагента по  сделке", "Тип идентификатора контрагента по сделке"; "Идентификатор контрагента по  сделке"; "Код страны регистрации контрагента по сделке", то должны быть заполнены все указанные показатели. </t>
  </si>
  <si>
    <t>ОКУД 0420417. Если заполнен один из показателей «Наименование клиента по сделке», «Тип идентификатора клиента по сделке»; «Идентификатор клиента по сделке», «Код страны регистрации клиента по сделке», то должны быть заполнены все указанные показатели, за исключением случая указания значения «Коллективная сделка» по показателю «Наименование клиента по сделке».</t>
  </si>
  <si>
    <t xml:space="preserve">ОКУД 0420417. Если заполнен один из показателей  "Наименование клиента контрагента по сделке", "Тип идентификатора клиента контрагента по сделке"; "Идентификатор клиента контрагента по сделке"; "Код страны регистрации клиента контрагента по сделке", то должны быть заполнены все указанные показатели. </t>
  </si>
  <si>
    <t>ОКУД 0420417. Если показатель «Тип сделки» заполнен значением отличным от «OWN» и заполнен показатель «Идентификатор ценной бумаги по первой части сделки», то показатели «Наименование депозитария клиента по сделке», «Код страны регистрации депозитария клиента по сделке», «Идентификатор депозитария», «Номер депозитарного счета» должны быть заполнены, за исключением случая указания значения «Коллективная сделка» по показателю «Наименование клиента по сделке».</t>
  </si>
  <si>
    <t>ОКУД 0420417. Если показатель «Наименование клиента по сделке» заполнен значением «Коллективная сделка», то показатели «Тип идентификатора клиента по сделке», «Идентификатор клиента по сделке», «Код страны регистрации клиента по сделке», «Наименование депозитария клиента по сделке», «Код страны регистрации депозитария клиента по сделке», «Идентификатор депозитария», «Номер депозитарного счета» не заполняются.</t>
  </si>
  <si>
    <t>ОКУД 0420417. Если показатель «Тип сделки» заполнен значением отличным от «OWN», то показатели «Наименование клиента по сделке», «Идентификатор клиента по сделке», «Тип идентификатора клиента по сделке» и «Код страны регистрации клиента по сделке» должны быть заполнены, за исключением случая указания значения «Коллективная сделка» по показателю «Наименование клиента по сделке».</t>
  </si>
  <si>
    <t>ОКУД 0420417.   Если показатель "Идентификатор контрагента по сделке" соответвует ИНН отчитывающегося лица, а также показатель "Наименование клиента контрагента" не заполнен,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заполняются.</t>
  </si>
  <si>
    <t>ОКУД 0420417.   Если показатель "Идентификатор контрагента по сделке" соответвует ИНН отчитывающегося лица, а также показатель "Наименование клиента контрагента" заполнено,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не заполняется.</t>
  </si>
  <si>
    <t>ОКУД 0420417. Если показатель "Вид информационного сообщения о сделке" заполнен значением "FAILURE", то показатель "Код стороны, не исполнившей обязательства по сделке" должен быть заполнен.
Если показатель "Код стороны, не исполнившей обязательства по сделке" заполнен, то показатель "Вид информационного сообщения о сделке" должен быть заполнен значением "FAILURE".</t>
  </si>
  <si>
    <t>ОКУД 0420417. Если в отчетном периоде содержится информация о сделке со значением "NEW" по показателю "Вид информационного сообщения о сделке", то в этом же отчетном периоде не может содержаться информация по этой сделке (совпадает дата заключения сделки и уникальный код сделки)  со значением "CHANGE" по показателю "Вид информационного сообщения о сделке"</t>
  </si>
  <si>
    <t>ОКУД 0420417. Если показатель "Виды производных финансовых инструментов"заполнен значением: 2;4;6;8;12;17, то показатель "Вид договора" должен быть заполнен значением "SWAP".
Если показатель "Вид договора" заполнен значением "SWAP" , то показатель "Виды производных финансовых инструментов" должен быть заполнен значением: 2;4;6;8;12;17 .</t>
  </si>
  <si>
    <t>ОКУД 0420417. Если показатель "Виды производных финансовых инструментов" заполнен значением: 1;9;10;15, то показатель "Вид договора" должен быть заполнен значением "FORWARD".
 Если показатель "Вид договора" заполнен значением "FORWARD", то показатель "Виды производных финансовых инструментов" должен быть заполнен значением: 1;9;10;15.</t>
  </si>
  <si>
    <t>ОКУД 0420417. Если показатель "Виды производных финансовых инструментов" заполнен значением: 3;5;7;11;13;14;16, то показатель "Вид договора" должен быть заполнен значением "OPTION".
Если показатель "Вид договора" заполнен значением "OPTION", то показатель "Виды производных финансовых инструментов" должен быть заполнен значением: 3;5;7;11;13;14;16.</t>
  </si>
  <si>
    <t>ОКУД 0420417. ГАП "Уникальный номер информационного сообщения о сделке" должен быть заполнен.</t>
  </si>
  <si>
    <t>ОКУД 0420417. Первый разряд "дд.мм.гггг" - дата заключения сделки" значения ГАП "Уникальный номер информационного сообщения о сделке" должен соответствовать значению показателя "Дата заключения сделки".</t>
  </si>
  <si>
    <t>ОКУД 0420417. Второй разряд "XXXXXXX - уникальный код сделки, соответствующий порядковому номеру сделки в течение дня (в случае если уникальный код сделки содержит менее семи знаков, он дополняется лидирующими нулями)" значения ГАП "Уникальный номер информационного сообщения о сделке" должен состоять из набора цифр, неповторяющегося в рамках одного значения показателя "Дата заключения сделки".</t>
  </si>
  <si>
    <t>ОКУД 0420417. Четвертый разряд "Z - код направления сделки" значения ГАП "Уникальный номер информационного сообщения о сделке" должен совпадать со значением показателя "Код направления сделки".</t>
  </si>
  <si>
    <t xml:space="preserve">ОКУД 0420417. Если заполнен один из показателей «Наименование вышестоящего брокера по сделке», «Тип идентификатора вышестоящего брокера по сделке», «Идентификатор вышестоящего брокера по сделке» и «Код страны регистрации вышестоящего брокера по сделке», то должны быть заполнены все указанные показатели. </t>
  </si>
  <si>
    <t>ОКУД 0420417. Если один из показателей «Тип идентификатора клиента по сделке», «Тип идентификатора клиента контрагента по сделке», «Тип идентификатора контрагента по сделке» или «Тип идентификатора вышестоящего брокера по сделке» заполнен значением "1", то один из соответствующих показателей «Идентификатор клиента по сделке", «Идентификатор клиента контрагента по сделке», «Идентификатор контрагента по сделке» или «Идентификатор вышестоящего брокера по сделке» должен быть заполнен значением "964".</t>
  </si>
  <si>
    <t xml:space="preserve">ОКУД 0420417. Если один из показателей «Тип идентификатора клиента по сделке», «Тип идентификатора клиента контрагента по сделке»,  «Тип идентификатора контрагента по сделке», «Тип идентификатора вышестоящего брокера по сделке» заполнен значением "3", то один из соответствующих показателей «Идентификатор клиента по сделке», «Идентификатор клиента контрагента по сделке»,  «Идентификатор контрагента по сделке»,  «Идентификатор вышестоящего брокера по сделке» должен быть заполнен значением, состоящим из 8-11 символов (буквы и цифры) </t>
  </si>
  <si>
    <t xml:space="preserve">ОКУД 0420417. Если один из показателей «Тип идентификатора клиента по сделке», «Тип идентификатора клиента контрагента по сделке»,  «Тип идентификатора контрагента по сделке», «Тип идентификатора вышестоящего брокера по сделке» заполнен значением "5", то один из соответствующих показателей «Идентификатор клиента по сделке», «Идентификатор клиента контрагента по сделке», «Идентификатор контрагента по сделке», «Идентификатор вышестоящего брокера по сделке должен быть заполнен значением, состоящим из 10 символов (цифры) </t>
  </si>
  <si>
    <t xml:space="preserve">ОКУД 0420417. Если один из показателей «Тип идентификатора клиента по сделке», «Тип идентификатора клиента контрагента по сделке», «Тип идентификатора контрагента по сделке», «Тип идентификатора вышестоящего брокера по сделке» заполнен значением "6", то один из соответствующих показателей «Идентификатор клиента по сделке», «Идентификатор клиента контрагента по сделке», «Идентификатор контрагента по сделке», «Идентификатор вышестоящего брокера по сделке» должен быть заполнен значением, состоящим из 5 символов (цифры) </t>
  </si>
  <si>
    <t>ОКУД 0420417. Если показатель «Наименование клиента по сделке» заполнен значением "фл", то показатель «Тип идентификатора клиента по сделке» должен быть заполнен значением "9"</t>
  </si>
  <si>
    <t>ОКУД 0420417. Если показатель «Наименование контрагента по сделке» заполнен значением "фл", то показатель «Тип идентификатора контрагента по сделке» должен быть заполнен значением "10"</t>
  </si>
  <si>
    <t>ОКУД 0420417. Если показатель "Идентификатор контрагента по сделке" соответствует ИНН отчитывающегося лица, показатель «Наименование клиента контрагента по сделке» заполнен значением "фл", то показатель «Тип идентификатора клиента контрагента по сделке» должен быть заполнен значением "9".</t>
  </si>
  <si>
    <t>ОКУД 0420417. Если показатель "Идентификатор контрагента по сделке" не соответствует ИНН отчитывающегося лица, показатель «Наименование клиента контрагента по сделке» заполнен значением "фл", то показатель «Тип идентификатора клиента контрагента по сделке» должен быть заполнен значением "10".</t>
  </si>
  <si>
    <t>ОКУД 0420417. По показателю «Наименование вышестоящего брокера по сделке» не может быть указано значение "фл".</t>
  </si>
  <si>
    <t>ОКУД 0420417. Показатель "Место хранения" не заполняется, если показатель "Тип финансового инструмента по первой части сделки: внутренняя/внешняя (для ценных бумаг)" заполнен значением "ВНТ".</t>
  </si>
  <si>
    <t>ОКУД 0420417. Если показатель "Вид договора" принимает значение "BS – договор купли-продажи" или "EXCHANGE – договор мены", то показатели "Сумма сделки по второй части сделки в единицах валюты цены сделки", "Сумма накопленного купонного дохода по второй части сделки в единицах валюты цены сделки", "Сумма сделки по второй части сделки в рублевом эквиваленте", "Планируемая (фактическая) дата перерегистрации прав на финансовый инструмент по второй части сделки", "Планируемая (фактическая) дата оплаты финансового инструмента по второй части сделки" не заполняются.</t>
  </si>
  <si>
    <t>ОКУД 0420417. Значение показателя "Количество финансовых инструментов по второй части сделки" указывается в штуках.</t>
  </si>
  <si>
    <t>ОКУД 0420417. Если по показателю «Порядок заключения сделки» указано значение «Без участия вышестоящего брокера», то показатели «Наименование вышестоящего брокера по сделке», «Тип идентификатора вышестоящего брокера по сделке», «Идентификатор вышестоящего брокера по сделке» и «Код страны регистрации вышестоящего брокера по сделке» не должны быть заполнены, а показатели, характеризующие контрагента по внебиржевой сделке: "Наименование контрагента по сделке", "Тип идентификатора контрагента по сделке"; "Идентификатор контрагента по сделке"; "Код страны регистрации контрагента по сделке" должны быть заполнены.</t>
  </si>
  <si>
    <t>ОКУД 0420417. Если по показателю «Информация о повторном представлении сведений о сделке» указано значение "DELETE", то все показатели по сделке, кроме показателей «Уникальный номер информационного сообщения о сделке», «Информация о повторном представлении сведений о сделке», не должны содержать значений.</t>
  </si>
  <si>
    <t>ОКУД 0420417. Показатель «Подтверждение сделки» должен быть заполнен, кроме случаев указанания  значения "DELETE" по показателю «Информация о повторном представлении сведений о сделке».</t>
  </si>
  <si>
    <t>ОКУД 0420417. Если показатель "Код валюты цены по первой части сделки" равен валюте отличной от значения 643-RUB, то значение, которое указано в показателе "Сумма сделки по первой части сделки в рублевом эквиваленте" должно быть равно значению, которое указывается в показателе "Сумма сделки по первой части сделки в единицах валюты цены сделки" умноженное на курс иностранной валюты, установленный Банком России по состоянию на дату сделки, указанную по показателю "Дата заключения сделки".</t>
  </si>
  <si>
    <t>ОКУД 0420417. Если показатель "Код валюты цены по второй части сделки" равен валюте отличной от значения 643-RUB, то значение, которое указано в показателе "Сумма сделки по второй части сделки в рублевом эквиваленте" должно быть равно значению, которое указывается в показателе "Сумма сделки по второй части сделки в единицах валюты цены сделки" умноженное на курс иностранной валюты, установленный Банком России по состоянию на дату сделки, указанную по показателю "Дата заключения сделки".</t>
  </si>
  <si>
    <t>ОКУД 0420409. Раздел 1. Если значение показателя «Вид счета в кредитной организации» не принимает значение «мультивалютный расчетный счет», «мультивалютный счет Д.У.», «мультивалютный специальный брокерский счет» значение показателя «Код драгоценного металла» по одному идентификатору «Идентификатор банковского счета» в текущем отчетном периоде должно соответствовать значению показателя «Код драгоценного металла» по такому же идентификатору «Идентификатор банковского счета» в предыдущем отчетном периоде».</t>
  </si>
  <si>
    <t>ОКУД 0420409. Раздел 1, 2. Сумма показателей "Сумма остатка денежных средств на счете в кредитной организации" на конец отчетного периода из раздела 1 формы 0420409 и "Исходящие остатки денежных средств / драгоценных металлов на отчетную дату в рублевом эквиваленте" из раздела 2 формы 0420409 должен быть не больше суммы показателей "Денежные средства клиентов, предоставивших отчитывающейся организации право использовать в своих интересах денежные средства, в рублях" и "Денежные средства клиентов, не предоставивших отчитывающейся организации право использовать в своих интересах денежные средства, в рублях" раздела 3 формы 0420412.</t>
  </si>
  <si>
    <t>ОКУД 0420409. Раздел 1. Показатель "Вид счета в кредитной организации" должен быть заполнен.</t>
  </si>
  <si>
    <t>ОКУД 0420409. Разделы 1, 2. Если заполнен показатель "Код драгоценного металла", то показатель "Код валюты" не должен быть заполнен.</t>
  </si>
  <si>
    <t>ОКУД 0420409. Раздел 1. Если показатель "Счет типа "С"" принимает значение "Да", то сумма показателя "Сумма остатка денежных средств на счете в кредитной организации" на начало отчетного периода должна быть не больше значения указанного в АП "Исходящие остатки" ГАП "итого" по счету второго порядка 20807 "Специальные брокерские счета типа "С"" формы 0420410 за предыдущий отчетный период.</t>
  </si>
  <si>
    <t>ОКУД 0420409. Раздел 2. Если значение показателя "Код страны брокера / иностранного брокера / клиринговой организации / иностранной клиринговой организации" равно 643, то показатель "Сокращенное фирменное наименование брокера, иностранного брокера, клиринговой организации, иностранной клиринговой организации (при наличии)" заполняется русскими буквами.</t>
  </si>
  <si>
    <t>ОКУД 0420409. Раздел 2. Если значение показателя "Код страны брокера / иностранного брокера / клиринговой организации / иностранной клиринговой организации" равно 643, то значение показателя "Идентификационный номер налогоплательщика (ИНН), TIN, регистрационный номер в стране регистрации"  должно состоять из 10 знаков (цифр от 0 до 9). Не допустимы знаки пробела в начале и в конце значения.</t>
  </si>
  <si>
    <t>ОКУД 0420409. Раздел 2. Если значение показателя "Код валюты" равно 643-RUB, то значение, указанное по показателю "Сумма денежных средств на отчетную дату" должно быть равно значению, которое указывается в показателе "Исходящие остатки денежных средств / драгоценных металлов на отчетную дату в рублевом эквиваленте".</t>
  </si>
  <si>
    <t>ОКУД 0420409. Раздел 2. Если показатель "Код валюты" заполнен, то показатель "Категория денежных средств" должен быть заполнен.</t>
  </si>
  <si>
    <t>ОКУД 0420413. Раздел 1. Если у отчитывающейся организации есть следующая(-ий) лицензия / набор лицензий (на доверительное управление ценными бумагами или на доверительное управление ценными бумагами и дилерская или на доверительное управление ценными бумагами и клиентского брокера или на доверительное управление ценными бумагами, клиентского брокера и дилерская) значение показателя "Минимальный размер собственных средств" равно 5 (млн. руб.).</t>
  </si>
  <si>
    <t>ОКУД 0420413. Раздел 1. Если у отчитывающейся организации есть следующая(-ий) лицензия / набор лицензий (клиентского брокера или дилерская или клиентского брокера и дилерская) значение показателя "Минимальный размер собственных средств" равно 3 (млн. руб.).</t>
  </si>
  <si>
    <t>ОКУД 0420413. Раздел 2. Показатель "Размер собственных средств" должен быть заполнен.</t>
  </si>
  <si>
    <t>ОКУД 0420413. Раздел 2. Показатель "Стоимость активов" по АП "Денежные средства профессионального участника, находящиеся в кассе" ГАП "Класс активов" раздела 2 отчетности ОКУД 0420413 должен быть равен показателю "Остаток по счету второго порядка" по АП "Итого" ГАП "Валюта Российской Федерации или рублевый эквивалент", по АП 20202 ГАП "Номер счета второго порядка" отчетности ОКУД 0420410.</t>
  </si>
  <si>
    <t>ОКУД 0420413. Раздел 2. Показатель "Стоимость активов" по АП "Денежные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ГАП "Класс активов" раздела 2 отчетности ОКУД 0420413 должен быть равен или меньше суммы значений показателя "Остаток по счету второго порядка" по АП "Итого" ГАП "Валюта Российской Федерации или рублевый эквивалент", по АП 20501, 20502, 20803, 20507, 20508, 20806, 20807 ГАП "Номер счета второго порядка" отчетности ОКУД 0420410.</t>
  </si>
  <si>
    <t>ОКУД 0420413. Раздел 2. Показатель "Стоимость активов" по АП "Денежные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раздела 2 отчетности ОКУД 0420413 должен быть равен или меньше суммы значений показателя "Остаток по счету второго порядка" по АП "Итого" ГАП "Валюта Российской Федерации или рублевый эквивалент", по АП 20601, 20602, 20603, 20604, 20607, 20608, 20609, 20610, 20315, 20316, 20617, 20618 ГАП "Номер счета второго порядка" отчетности ОКУД 0420410.</t>
  </si>
  <si>
    <t>ОКУД 0420413. Раздел 2. Показатель "Стоимость активов" по АП "Драгоценные металлы профессионального участника и его клиентов, находящиеся на счетах профессионального участника в кредитных организациях" ГАП "Класс активов" раздела 2 отчетности ОКУД 0420413 должен быть равен или меньше суммы значений показателя "Остаток по счету второго порядка" по АП "Итого" ГАП "Валюта Российской Федерации или рублевый эквивалент", по АП 20302, 20303,  20308 ГАП "Номер счета второго порядка" отчетности ОКУД 0420410.</t>
  </si>
  <si>
    <t>ОКУД 0420413. Раздел 2. Показатель "Стоимость активов" по АП "Драгоценные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раздела 2 отчетности ОКУД 0420413 должен быть равен или меньше суммы значений показателя "Остаток по счету второго порядка" по АП "Итого" ГАП "Валюта Российской Федерации или рублевый эквивалент", по АП 20315, 20316, 20322, 20323, 20324, 20326, 20328, 20330 ГАП "Номер счета второго порядка" отчетности ОКУД 0420410.</t>
  </si>
  <si>
    <t>ОКУД 0420413. Раздел 2. Показатель "Стоимость активов" по АП "Денежные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 ГАП "Класс активов" раздела 2 отчетности ОКУД 0420413 должен быть равен или меньше суммы значений показателя "Остаток по счету второго порядка" по АП "Итого" ГАП "Валюта Российской Федерации или рублевый эквивалент", по АП 47901, 47911 ГАП "Номер счета второго порядка" отчетности ОКУД 0420410.</t>
  </si>
  <si>
    <t>ОКУД 0420413. Раздел 2. Показатель "Стоимость активов" по АП "Денежные средства профессионального участника и его клиентов, переданные по договору о брокерском обслуживании брокеру и (или) иностранному лицу" ГАП "Класс активов" раздела 2 отчетности ОКУД 0420413 должен быть равен или меньше показателя "Остаток по счету второго порядка" по АП "Итого" ГАП "Валюта Российской Федерации или рублевый эквивалент", по АП 30602 ГАП "Номер счета второго порядка" отчетности ОКУД 0420410.</t>
  </si>
  <si>
    <t>ОКУД 0420413. Раздел 2. Сумма значений показателя "Стоимость активов" по АП "Денежные средства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 и "Драгоценные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 ГАП "Класс активов" раздела 2 отчетности ОКУД 0420413 должна быть равна или меньше суммы значений показателя "Остаток по счету второго порядка" по АП "Итого" ГАП "Валюта Российской Федерации или рублевый эквивалент", по АП 30424, 30425, 47404 ГАП "Номер счета второго порядка" отчетности ОКУД 0420410.</t>
  </si>
  <si>
    <t>ОКУД 0420413. Раздел 2. Показатель "Стоимость активов" по АП "Отложенные налоговые активы профессионального участника в сумме, не превышающей отложенных налоговых обязательств профессионального участника" ГАП "Класс активов" раздела 2 отчетности ОКУД 0420413 должен быть равен:
1) Если сумма значений показателя "Остаток по счету второго порядка" по АП "Итого" ГАП "Валюта Российской Федерации или рублевый эквивалент", по АП 61702, 61703 ГАП "Номер счета второго порядка" больше аналогичного показателя по АП 61701 ГАП "Номер счета второго порядка" отчетности ОКУД 0420410, то показателю "Остаток по счету второго порядка" по АП "Итого" ГАП "Валюта Российской Федерации или рублевый эквивалент", по АП 61701 ГАП "Номер счета второго порядка",
2) Если сумма значений показателя "Остаток по счету второго порядка" по АП "Итого" ГАП "Валюта Российской Федерации или рублевый эквивалент", по АП 61702, 61703 ГАП "Номер счета второго порядка" больше нуля и меньше аналогичного показателя по АП 61701 ГАП "Номер счета второго порядка" отчетности ОКУД 0420410, то сумме значений показателя "Остаток по счету второго порядка" по АП "Итого" ГАП "Валюта Российской Федерации или рублевый эквивалент", по АП 61702, 61703 ГАП "Номер счета второго порядка", 
3) Если сумма значений показателя "Остаток по счету второго порядка" по АП "Итого" ГАП "Валюта Российской Федерации или рублевый эквивалент", по АП 61702, 61703 ГАП "Номер счета второго порядка" отчетности ОКУД 0420410 равна нулю, то не заполняется или равен нулю.</t>
  </si>
  <si>
    <t>ОКУД 0420413. Раздел 2. Показатель "Стоимость активов" по АП "Отложенные налоговые активы профессионального участника в сумме, не превышающей отложенных налоговых обязательств профессионального участника" ГАП "Класс активов" раздела 2 отчетности ОКУД 0420413 должен быть равен или меньше показателя "Стоимость обязательств по АП "Отложенные налоговые обязательства" ГАП "Класс обязательств".</t>
  </si>
  <si>
    <t>ОКУД 0420413. Раздел 2. Показатель "Стоимость активов" по АП "Недвижимое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 ГАП "Класс активов" раздела 2 отчетности ОКУД 0420413 должен быть равен или меньше показателя "Остаток по счету второго порядка" по АП "Итого" ГАП "Валюта Российской Федерации или рублевый эквивалент", по АП 60401 ГАП "Номер счета второго порядка" отчетности ОКУД 0420410.</t>
  </si>
  <si>
    <t>ОКУД 0420413. Раздел 2. Показатель "Стоимость активов" по АП "Недвижимое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 ГАП "Класс активов" раздела 2 отчетности ОКУД 0420413 должен быть равен или меньше показателя "Суммарная стоимость активов", умноженного на 0,25.</t>
  </si>
  <si>
    <t>ОКУД 0420413. Раздел 2. Показатель "Стоимость обязательств по АП "Обязательства по текущему налогу на прибыль" ГАП "Класс обязательств" раздела 2 отчетности ОКУД 0420413 должен быть не менее показателя "Остаток по счету второго порядка" по АП "Итого" ГАП "Валюта Российской Федерации или рублевый эквивалент", по АП 60328 ГАП "Номер счета второго порядка" отчетности ОКУД 0420410.</t>
  </si>
  <si>
    <t>ОКУД 0420413. Раздел 2. Показатель "Стоимость обязательств по АП "Отложенные налоговые обязательства" ГАП "Класс обязательств" раздела 2 отчетности ОКУД 0420413 должен быть равен показателю "Остаток по счету второго порядка" по АП "Итого" ГАП "Валюта Российской Федерации или рублевый эквивалент" , по АП 61701 ГАП "Номер счета второго порядка" отчетности ОКУД 0420410.</t>
  </si>
  <si>
    <t>ОКУД 0420413. Раздел 2. Показатель "Стоимость активов" по АП "Акции российских эмитентов, являющихся публичными акционерными обществами, и акции иностранных эмитентов, а также депозитарные расписки на них" ГАП "Класс активов" раздела 2 отчетности ОКУД 0420413 должен быть равен или меньше сумме  значений показателя "Остаток по счету второго порядка" по АП "Итого" ГАП "Валюта Российской Федерации или рублевый эквивалент", по АП 50605,  50606, 50607, 50608, 50627, 50628, 50629, 50630, 50670,  50705, 50707, 50727, 50729, 50709, 50770, 50706, 50708, 50728, 50730, 60101, 60102, 60103, 60104, 50640, 50641, 50642,  50643 ГАП "Номер счета второго порядка" отчетности ОКУД 0420410.</t>
  </si>
  <si>
    <t>ОКУД 0420413. Раздел 2. Показатель "Стоимость активов" по АП "Облигации российских и иностранных эмитентов, за исключением субординированных и структурных облигаций" ГАП "Класс активов" раздела 2 отчетности ОКУД 0420413 должен быть равен или меньше сумме значений показателя "Остаток по счету второго порядка" по АП "Итого" ГАП "Валюта Российской Федерации или рублевый эквивалент", по АП 50104, 50105, 50106, 50107, 50108, 50109, 50110, 50131, 50132, 50133, 50134, 50135, 50136, 50137, 50150, 50152, 50154, 50156, 50158, 50160, 50162, 50205, 50206, 50207, 50208, 50209, 50210, 50211, 50231, 50232, 50233, 50234, 50235, 50236, 50237, 50250, 50252, 50254, 50256, 50258, 50260, 50262, 50411, 50412, 50413, 50414, 50415, 50416, 50417, 50450, 50452, 50454, 50456, 50458, 50460, 50462 ГАП "Номер счета второго порядка" отчетности ОКУД 0420410.</t>
  </si>
  <si>
    <t>ОКУД 0420413. Раздел 2. Показатель "Стоимость активов" по АП "Инвестиционные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ГАП "Класс активов" раздела 2 отчетности ОКУД 0420413 должен быть равен или меньше сумме значений  показателя "Остаток по счету второго порядка" по АП "Итого" ГАП "Валюта Российской Федерации или рублевый эквивалент", по АП 50605, 50606, 50607, 50608, 50627, 50628, 50629, 50630, 50670, 50705, 50707, 50727, 50729, 50709, 50770, 50706, 50708, 50728, 50730, 60106 ГАП "Номер счета второго порядка" отчетности ОКУД 0420410.</t>
  </si>
  <si>
    <t>ОКУД 0420413. Раздел 2. Показатель "Стоимость активов" по АП "Денежные средства, переданные профессиональным участником по первой части договора репо" ГАП "Класс активов" раздела 2 отчетности ОКУД 0420413 должен быть равен или больше суммы значений показателя "Сумма требований, включаемая в расчет собственных средств" отчетности ОКУД 0420412 по АП ГАП "Идентификатор требования к дебитору" для которых показатель"Тип требования" принимает значение "требования по сделкам репо".</t>
  </si>
  <si>
    <t>ОКУД 0420413. Раздел 2. Показатель "Стоимость обязательств" по АП "Финансовые обязательства, оцениваемые по справедливой стоимости, изменения которой отражаются в составе прибыли или убытка, в том числе" ГАП "Класс обязательств" раздела 2 отчетности ОКУД 0420413 должен быть равен показателю "Финансовые обязательства, оцениваемые по справедливой стоимости через прибыль или убыток, в том числе:"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</si>
  <si>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"финансовые обязательства, в обязательном порядке классифицируемые как оцениваемые по справедливой стоимости через прибыль или убыток" ГАП "Класс обязательств" раздела 2 отчетности ОКУД 0420413 должен быть равен показателю "финансовые обязательства, в обязательном порядке классифицируемые как оцениваемые по справедливой стоимости через прибыль или убыток"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</si>
  <si>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"финансовые обязательства, в обязательном порядке классифицируемые как оцениваемые по справедливой стоимости через прибыль или убыток по усмотрению организации" ГАП "Класс обязательств" раздела 2 отчетности ОКУД 0420413 должен быть равен показателю "финансовые обязательства, в обязательном порядке классифицируемые как оцениваемые по справедливой стоимости через прибыль или убыток по усмотрению организации"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</si>
  <si>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"Средства клиентов" ГАП "Класс обязательств" раздела 2 отчетности ОКУД 0420413 должен быть равен показателю "средства клиентов"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</si>
  <si>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"выпущенные долговые ценные бумаги" ГАП "Класс обязательств" раздела 2 отчетности ОКУД 0420413 должен быть равен показателю "выпущенные долговые ценные бумаги"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</si>
  <si>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"кредиторская задолженность" ГАП "Класс обязательств" раздела 2 отчетности ОКУД 0420413 должен быть равен показателю "кредиторская задолженность"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</si>
  <si>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"Обязательства выбывающих групп, классифицированных как предназначенные для продажи" ГАП "Класс обязательств" раздела 2 отчетности ОКУД 0420413 должен быть равен показателю "Обязательства выбывающих групп, классифицированных как предназначенные для продажи"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</si>
  <si>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"Обязательства по вознаграждениям работникам по окончании трудовой деятельности, не ограниченным фиксируемыми платежами" ГАП "Класс обязательств" раздела 2 отчетности ОКУД 0420413 должен быть равен показателю "Обязательства по вознаграждениям работникам по окончании трудовой деятельности, не ограниченным фиксируемыми платежами"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</si>
  <si>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"Обязательство по текущему налогу на прибыль" ГАП "Класс обязательств" раздела 2 отчетности ОКУД 0420413 должен быть равен показателю "Обязательство по текущему налогу на прибыль"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</si>
  <si>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"Отложенные налоговые обязательства" ГАП "Класс обязательств" раздела 2 отчетности ОКУД 0420413 должен быть равен показателю "Отложенные налоговые обязательства"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</si>
  <si>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"Резервы - оценочные обязательства" ГАП "Класс обязательств" раздела 2 отчетности ОКУД 0420413 должен быть равен показателю "Резервы - оценочные обязательства" Бухгалтерского баланса (отчетности ОКУД 0420002) на дату, соответствующую дате отчетности ОКУД 0420413.</t>
  </si>
  <si>
    <t>ОКУД 0420413. Раздел 2. Показатель "Стоимость обязательств" по АП "Прочие обязательства" ГАП "Класс обязательств" раздела 2 отчетности ОКУД 0420413 должен быть равен показателю "Прочие обязательства" Бухгалтерского баланса (отчетности ОКУД 0420002) на дату, соответствующую дате отчетности ОКУД 0420413.</t>
  </si>
  <si>
    <t>ОКУД 0420413. Раздел 2. Абсолютная величина (модуль) значения, полученного в результате вычитания из значения показателя "Суммарная стоимость активов" суммы значений показателя "Стоимость активов" по всем АП ГАП "Класс активов" должна быть меньше, чем абсолютная величина (модуль) значения показателя "Суммарная стоимость активов" * 0,01 процента.</t>
  </si>
  <si>
    <t>ОКУД 0420413. Раздел 2. Абсолютная величина (модуль) значения, полученного в результате вычитания из значения показателя  "Суммарная стоимость обязательств" суммы значений показателя "Стоимость обязательств" по всем АП ГАП "Класс обязательств" должна быть меньше, чем абсолютная величина (модуль) значения показателя "Суммарная стоимость обязательств" * 0,01 процента.</t>
  </si>
  <si>
    <t>Форма 0420413/0420409</t>
  </si>
  <si>
    <t>7.413/409.1</t>
  </si>
  <si>
    <t>7.413/410.16</t>
  </si>
  <si>
    <t>7.413/410.17</t>
  </si>
  <si>
    <t>7.413/410.18</t>
  </si>
  <si>
    <t>7.413/002.13</t>
  </si>
  <si>
    <t>7.413.2.7</t>
  </si>
  <si>
    <t>7.413/412.2</t>
  </si>
  <si>
    <t>7.417.36</t>
  </si>
  <si>
    <t>7.417.37</t>
  </si>
  <si>
    <t>7.417.38</t>
  </si>
  <si>
    <t>7.417.39</t>
  </si>
  <si>
    <t>7.417.40</t>
  </si>
  <si>
    <t>7.417.41</t>
  </si>
  <si>
    <t>7.417.42</t>
  </si>
  <si>
    <t>7.417.43</t>
  </si>
  <si>
    <t>7.417.44</t>
  </si>
  <si>
    <t>7.417.45</t>
  </si>
  <si>
    <t>7.417.46</t>
  </si>
  <si>
    <t>7.417.47</t>
  </si>
  <si>
    <t>7.417.48</t>
  </si>
  <si>
    <t>7.431.1.1.1</t>
  </si>
  <si>
    <t>7.431.1.1.2</t>
  </si>
  <si>
    <t>7.431.1.1.3</t>
  </si>
  <si>
    <t>7.431.1.1.4</t>
  </si>
  <si>
    <t>7.431.1.1.5</t>
  </si>
  <si>
    <t>7.431.1.1.6</t>
  </si>
  <si>
    <t>7.431.1.1.7</t>
  </si>
  <si>
    <t>7.431.1.1.8</t>
  </si>
  <si>
    <t>7.431.1.2.1</t>
  </si>
  <si>
    <t>7.431.1.2.2</t>
  </si>
  <si>
    <t>7.431.1.2.3</t>
  </si>
  <si>
    <t>7.431.1.2.4</t>
  </si>
  <si>
    <t>7.431.1.3.1</t>
  </si>
  <si>
    <t>7.431.1.3.2</t>
  </si>
  <si>
    <t>7.431.1.3.3</t>
  </si>
  <si>
    <t>7.431.1.3.4</t>
  </si>
  <si>
    <t>7.431.1.3.5</t>
  </si>
  <si>
    <t>7.431.1</t>
  </si>
  <si>
    <t>7.431.2.1</t>
  </si>
  <si>
    <t>7.431.4.1</t>
  </si>
  <si>
    <t>7.431.6.1</t>
  </si>
  <si>
    <t>7.431.6.2</t>
  </si>
  <si>
    <t>7.431.6.3</t>
  </si>
  <si>
    <t>7.431.6.4</t>
  </si>
  <si>
    <t>7.431.6.5</t>
  </si>
  <si>
    <t>7.431.6.6</t>
  </si>
  <si>
    <t>7.431.7.1</t>
  </si>
  <si>
    <t>7.431.7.2</t>
  </si>
  <si>
    <t>7.431.7.3</t>
  </si>
  <si>
    <t>7.431.7.4</t>
  </si>
  <si>
    <t>7.431.7.5</t>
  </si>
  <si>
    <t>7.431.8.1</t>
  </si>
  <si>
    <t>7.431.8.2</t>
  </si>
  <si>
    <t>7.431.8.3</t>
  </si>
  <si>
    <t>7.431.8.4</t>
  </si>
  <si>
    <t>7.431.8.5</t>
  </si>
  <si>
    <t>7.431.2</t>
  </si>
  <si>
    <t>7.431.3</t>
  </si>
  <si>
    <t>7.431.4</t>
  </si>
  <si>
    <t>7.458.1.1</t>
  </si>
  <si>
    <t>ОКУД 0420413. Раздел 2. Показатель "Стоимость активов" по АП "Денежные средства профессионального участника и его клиентов, переданные по договору о брокерском обслуживании брокеру и (или) иностранному лицу" ГАП "Класс активов" раздела 2 отчетности ОКУД 0420413 должен быть равен или меньше сумме значений показателя "Исходящие остатки денежных средств/драгоценных металлов на отчетную дату в рублевом эквиваленте" по ГАП "Идентификатор брокера, иностранного брокера или клиринговой организации" для которых показатель "Вид организации" раздела 2 отчетности ОКУД 0420409 принимает значение "Брокер или иностранное лицо, имеющее право в соответствии с его личным законом осуществлять брокерскую деятельность на рынке ценных бумаг".</t>
  </si>
  <si>
    <t>ОКУД 0420413. Раздел 2. Показатель "Стоимость активов" по АП "Денежные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ГАП "Класс активов" раздела 2 отчетности ОКУД 0420413 должен быть равен или меньше суммы:
показателя "Сумма остатка денежных средств на счете в кредитной организации" и показателя "Операции по зачислению денежных средств на счет в кредитной организации" за вычетом показателя "Операции по списанию денежных средств со счета в кредитной организации" по ГАП "Идентификатор банковского счета" соответствующего значениям по АП "Расчетный счет",  "Корреспондентский счет", "Мультивалютный расчетный счет", "Мультивалютный специальный брокерский счет", "Накопительный счет", "Специальный банковский счет",  "Номинальный счет", "Счет распорядителя", "Иное" ГАП "Вид счета в кредитной организации" раздела 1 отчетности ОКУД 0420409 и суммы значений показателя "Остаток по счету второго порядка" по АП "Итого" ГАП "Валюта Российской Федерации или рублевый эквивалент", по АП 20806, 20507, 20508 ГАП "Номер счета второго порядка" отчетности ОКУД 0420410.</t>
  </si>
  <si>
    <t>ОКУД 0420413. Раздел 2. Показатель "Стоимость активов" по АП "Денежные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раздела 2 отчетности ОКУД 0420413 должен быть равен или меньше суммы:
показателя "Сумма остатка денежных средств на счете в кредитной организации" и показателя "Операции по зачислению денежных средств на счет в кредитной организации" за вычетом показателя "Операции по списанию денежных средств со счета в кредитной организации" по АП ГАП "Идентификатор банковского счета" и АП "Счет по вкладу (депозиту) до востребования", "Счет по вкладу (депозиту) со сроком до 30 дней (включительно)", "Счет по вкладу (депозиту) со сроком более 30 дней" ГАП "Вид счета в кредитной организации" раздела 1 отчетности ОКУД 0420409 и суммы значений показателя "Остаток по счету второго порядка" по АП "Итого" ГАП "Валюта Российской Федерации или рублевый эквивалент", по АП 20603, 20604 ГАП "Номер счета второго порядка" отчетности ОКУД 0420410.</t>
  </si>
  <si>
    <t>ОКУД 0420413. Раздел 2. Показатель "Стоимость активов" по АП "Драгоценные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раздела 2 отчетности ОКУД 0420413 должен быть равен или меньше суммы:
показателя "Сумма остатка денежных средств на счете в кредитной организации" и показателя "Операции по зачислению денежных средств на счет в кредитной организации" за вычетом показателя "Операции по списанию денежных средств со счета в кредитной организации" по АП ГАП "Идентификатор банковского счета" и АП "Счет по вкладу (депозиту) до востребования", "Счет по вкладу (депозиту) со сроком до 30 дней (включительно)", "Счет по вкладу (депозиту) со сроком более 30 дней" ГАП "Вид счета в кредитной организации" раздела 1 отчетности ОКУД 0420409, если для указанных АП ГАП показатель "Код драгоценного металла" заполнен и сумма значений показателя "Остаток по счету второго порядка" по АП "Итого" ГАП "Валюта Российской Федерации или рублевый эквивалент", по АП 20322, 20323 ГАП "Номер счета второго порядка" отчетности ОКУД 0420410.</t>
  </si>
  <si>
    <t>ОКУД 0420413. Раздел 2. Значение показателя «Суммарная стоимость активов» должно быть равно или меньше значения показателя "Итого активов" Бухгалтерского баланса (отчетности ОКУД 0420002) на дату, соответствующую дате отчетности ОКУД 0420413.</t>
  </si>
  <si>
    <t>ОКУД 0420413. Раздел 2. Показатель "Стоимость активов" по АП "Дебиторская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 ГАП "Класс активов" раздела 2 отчетности ОКУД 0420413 должен быть равен нулю в том случае, если  у отчитывающейся организации отсутствует лицензия на осуществление деятельности по ведению реестра владельцев ценных бумаг.</t>
  </si>
  <si>
    <t>ОКУД 0420413. Раздел 2. Сумма значений показателя "Стоимость активов" по АП "Маржинальные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 и "Маржинальные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 ГАП "Класс активов" раздела 2 отчетности ОКУД 0420413 должен быть равен или больше значения показателя "Сумма требований, включаемая в расчет собственных средств", если показатель "Тип требования" принимает значение "Выданные маржинальные займы" отчетности ОКУД 0420412.</t>
  </si>
  <si>
    <t xml:space="preserve">ОКУД 0420417. Значение показателя "Сумма сделки по первой части сделки в единицах валюты цены сделки" должно быть равно значению показателя "Количество финансовых инструментов по первой части сделки" умноженному на значение показателя "Цена финансового инструмента по первой части сделки" плюс значение показателя "Сумма накопленного купонного дохода по первой части сделки в единицах валюты цены сделки". </t>
  </si>
  <si>
    <t xml:space="preserve">ОКУД 0420417. Значение показателя "Сумма сделки по второй части сделки в единицах валюты цены сделки" должно быть равно значению показателя "Количество финансовых инструментов по второй части сделки" умноженному на значение показателя "Цена финансового инструмента по второй части сделки" плюс значение показателя "Сумма накопленного купонного дохода по второй части сделки в единицах валюты цены сделки". </t>
  </si>
  <si>
    <t>ОКУД 0420417. Если по показателю «Тип идентификатора клиента по сделке» указано значение «5», то по соответствующему АП ГАП "Уникальный номер информационного сообщения о сделке" по показателю «Идентификатор клиента по сделке» указывается ИНН организации – резидента, не являющейся кредитной организацией, а по показателю «Наименование клиента по сделке» указывается полное наименование юридического лица, являющегося клиентом  по сделке.</t>
  </si>
  <si>
    <t>ОКУД 0420417. Если по показателю «Тип идентификатора клиента контрагента по сделке» указано значение «5» и по соответствующему АП ГАП "Уникальный номер информационного сообщения о сделке" по показателю «Идентификатор клиента по сделке» указывается ИНН отчитывающегося лица, то по указанному АП ГАП "Уникальный номер информационного сообщения о сделке" по показателю «Наименование клиента контрагента по сделке» указывается полное наименование юридического лица.</t>
  </si>
  <si>
    <t>ОКУД 0420417. Дата, указанная по показателям "Планируемая (фактическая) дата перерегистрации прав на финансовый инструмент по первой части сделки" и "Планируемая (фактическая) дата перерегистрации прав на финансовый инструмент по второй части сделки" не может быть ранее даты, указанной по показателю "Дата заключения сделки".</t>
  </si>
  <si>
    <t xml:space="preserve">ОКУД 0420417. Дата, указанная по показателям "Планируемая (фактическая) дата оплаты финансового инструмента по первой части сделки" и "Планируемая (фактическая) дата оплаты финансового инструмента по второй части сделки" не может быть ранее даты, указанной по показателю "Дата заключения сделки". 
</t>
  </si>
  <si>
    <t>ОКУД 0420417. Если показатель "Идентификационный номер налогоплательщика (ИНН) центрального контрагента" заполнен, то должен принимать значение, состоящее из 10 знаков (цифр от 0 до 9).</t>
  </si>
  <si>
    <t xml:space="preserve">ОКУД 0420417. Если по показателю «Платежные условия сделки» указывается значение "DVP – поставка против платежа", то значения по показателям "Планируемая (фактическая) дата перерегистрации прав на финансовый инструмент по первой части сделки" и "Планируемая (фактическая) дата оплаты финансового инструмента по первой части сделки" должны совпадать.
</t>
  </si>
  <si>
    <t>ОКУД 0420417. Если ГАП "Вид договора" принимает значение "BS – договор купли-продажи" или "EXCHANGE – договор мены", то показатель "Процентная ставка по первой части сделки" не заполняется.</t>
  </si>
  <si>
    <t>ОКУД 0420417. Если показатель "Процентная ставка по первой части сделки" заполнен, от его значение - положительное число, несодержащее пробелы.</t>
  </si>
  <si>
    <t>ОКУД 0420417. По показателям «Базовый актив по первой части сделки», «Базовый актив по второй части сделки», "Тип базового актива по первой части", "Тип базового актива по второй части" должны быть указаны значения, если по показателю "Вид договора" указано одно  из следующих значений: "SWAP – своп-договор", "OPTION – опционный договор", "FORWARD – форвардный договор".</t>
  </si>
  <si>
    <t>ОКУД 0420417. Если заполнен показатель "Идентификатор ценной бумаги по первой части сделки" или "Идентификатор ценной бумаги по второй части сделки", то должны быть заполнены следующие показатели: «Тип финансового инструмента по первой части сделки: внутренняя/внешняя (для ценных бумаг)», «Тип финансового инструмента по второй части сделки: внутренняя/внешняя (для ценных бумаг)», «Тип финансового инструмента по первой части сделки: для квалифицированного/неквалифицированного инвестора», «Тип финансового инструмента по второй части сделки: для квалифицированного/
неквалифицированного инвестора».</t>
  </si>
  <si>
    <t>ОКУД 0420417. По показателю "Статус брокера" должно быть указано значение в случае, если по показателю "Тип сделки" указано значение "BR - брокерская". В ином случае показатель "Статус брокера" не заполняется.</t>
  </si>
  <si>
    <t>ОКУД 0420431. Раздел 1. Подраздел 1.1. Показатель "Наименование стратегии" в разрезе АП ГАП "Идентификатор стратегии" должен быть заполнен.</t>
  </si>
  <si>
    <t>ОКУД 0420431. Раздел 1. Подраздел 1.1. Показатель "Стоимость активов" должен быть заполнен, если  показатель "Стоимость активов" принимает нулевое значение, то заполняется "0".</t>
  </si>
  <si>
    <t>ОКУД 0420431. Раздел 1. Подраздел 1.1. Показатель "Количество клиентов" в разрезе АП ГАП "Идентификатор стратегии" должен принимать положительное значение.</t>
  </si>
  <si>
    <t>ОКУД 0420431. Раздел 1. Подраздел 1.1. Если показатель "Тип стратегии" принимает значение "Индивидуальная", то показатель "Количество клиентов" должно принимать значение "1".</t>
  </si>
  <si>
    <t>ОКУД 0420431. Раздел 1. Подраздел 1.1. Идентификатор ГАП "Идентификатор стратегии" должен содержать уникальное (неповторяющееся в подразделе 1.1) значение.</t>
  </si>
  <si>
    <t>ОКУД 0420431. Раздел 1. Подраздел 1.1. Если АП ГАП "Тип стратегии" принимает значение "Стандартная", то первая буква значения ГАП "Идентификатор стратегии" должна  быть "С", если АП  ГАП "Тип стратегии" принимает значение "Индивидуальная", то первая буква значения ГАП "Идентификатор стратегии" должна  быть "И".</t>
  </si>
  <si>
    <t>ОКУД 0420431. Раздел 1. Подраздел 1.1. Показатель "Доходность стратегии" должен быть заполнен, если показатель "Доходность стратегии" принимает нулевое значение, то заполняется "0".</t>
  </si>
  <si>
    <t>ОКУД 0420431. Раздел 1. Подраздел 1.1. Показатель "Временной горизонт" должен быть заполнен и принимать положительное значение.</t>
  </si>
  <si>
    <t>ОКУД 0420431. Раздел 1. Подраздел 1.2. Показатели «Количество договоров, заключенных в отчетном периоде», «Количество договоров, прекращенных в отчетном периоде», «Количество договоров на конец периода» должны принимать положительное целочисленное значение.</t>
  </si>
  <si>
    <t>ОКУД 0420431. Раздел 1. Подраздел 1.2. Сумма значений по показателю «Количество договоров на конец периода»  на текущую отчетную дату должна быть равна сумме значений по показателю «Количество договоров на конец периода» на предыдущую отчетную дату плюс сумма значений по показателю «Количество договоров, заключенных в отчетном периоде» на текущую отчетную дату минус сумма значений по показателю «Количество договоров, заключенных в отчетном периоде»  на текущую отчетную дату.</t>
  </si>
  <si>
    <t>ОКУД 0420431. Раздел 1. Подраздел 1.2. Значение показателя «Поступления» не может быть отрицательным.</t>
  </si>
  <si>
    <t>ОКУД 0420431. Раздел 1. Подраздел 1.2. Значение показателя «Изъятия» не может быть отрицательным.</t>
  </si>
  <si>
    <t>ОКУД 0420431. Раздел 1. Подраздел 1.3. Показатели «Количество клиентов», «В том числе количество клиентов, имеющих ИИС», «Количество клиентов, заключивших договор», «Количество клиентов, расторгнувших договор» должны принимать положительное значение.</t>
  </si>
  <si>
    <t>ОКУД 0420431. Раздел 1. Подраздел 1.3. Значение показателя «Количество клиентов» для всех АП ГАП «Размер счета клиента» должно быть больше или равно значению показателя «В том числе количество клиентов, имеющих ИИС» по соответствующему АП указанной ГАП.</t>
  </si>
  <si>
    <t>ОКУД 0420431. Раздел 1. Подраздел 1.3. Значение показателей «Совокупный объем портфеля по группе» и «В том числе совокупный объем портфеля по группе (ИИС)» по АП «Меньше 0 рублей» ГАП «Размер счета клиента» должно быть отрицательным.</t>
  </si>
  <si>
    <t>ОКУД 0420431. Раздел 1. Подраздел 1.3. Значение показателей «Совокупный объем портфеля по группе» и «В том числе совокупный объем портфеля по группе (ИИС)» по АП «0 рублей» ГАП «Размер счета клиента» должно быть равно «0» (ноль).</t>
  </si>
  <si>
    <t>ОКУД 0420431. Раздел 1. Подраздел 1.3. Значение показателя «Совокупный объем портфеля по группе» для всех АП ГАП «Размер счета клиента» должно быть больше или равно значению показателя «В том числе совокупный объем портфеля по группе ИИС» по соответствующему АП указанной ГАП.</t>
  </si>
  <si>
    <t>ОКУД 0420431. Раздел 1. Подраздел 1.1. Подраздел 1.3. Сумма значений показателя "Стоимость активов" Подраздела 1.1 должна быть равна сумме значений показателя "Совокупный объем портфеля по группе" в разрезе АП "Деятельность по управлению ценными бумагами" по ГАП "Вид деятельности" Подраздела 1.3.</t>
  </si>
  <si>
    <t>ОКУД 0420431. Раздел 2. Показатель "Наименование кредитной организации / брокера" должен быть заполнен.</t>
  </si>
  <si>
    <t>ОКУД 0420431. Раздел 4. Показатель "Количество ценных бумаг" должен быть заполнен и принимать положительное значение.</t>
  </si>
  <si>
    <t>ОКУД 0420431. Раздел 6. Значение ГАП "Идентификатор ПФИ" должно быть заполнено.</t>
  </si>
  <si>
    <t>ОКУД 0420431. Раздел 6. Показателя «Наименование ПФИ» должен быть заполнен.</t>
  </si>
  <si>
    <t>ОКУД 0420431. Раздел 6. Показатели "Стоимость ПФИ", "Начальная стоимость ПФИ", "Стоимость базисного актива ПФИ" в разрезе АП "На организованных торгах" ГАП "Место заключения договора ПФИ" не должны быть заполнены.</t>
  </si>
  <si>
    <t>ОКУД 0420431. Разделы 6. Показатели "Стоимость ПФИ", "Начальная стоимость ПФИ", "Стоимость базисного актива ПФИ" в разрезе АП "Не на организованных торгах" ГАП "Место заключения договора ПФИ" должны быть заполнены.</t>
  </si>
  <si>
    <t>ОКУД 0420431. Раздел 6. Показатель "Наименование организатора торговли"  в разрезе АП "На организованных торгах" ГАП "Место заключения договора ПФИ" должен быть заполнен.</t>
  </si>
  <si>
    <t>ОКУД 0420431. Раздел 6. Показатель "Код ПФИ, присвоенный организатором торговли" в разрезе АП "На организованных торгах" ГАП "Место заключения договора ПФИ" должен быть заполнен.</t>
  </si>
  <si>
    <t>ОКУД 0420431. Раздел 7. Значение ГАП "Идентификатор контрагента" должно быть заполнено.</t>
  </si>
  <si>
    <t>ОКУД 0420431. Раздел 7. Значение показателя "Наименование контрагента" должно быть заполнено.</t>
  </si>
  <si>
    <t>ОКУД 0420431. Раздел 7. Если АП ГАП "Тип требования (обязательства)" принимает одно из значений: "Сделки репо", "Сделки репо по переносу позиций", то АП ГАП "Тип сделки репо" должен принимать одно из значений: "репо обратное", "репо прямое".</t>
  </si>
  <si>
    <t>ОКУД 0420431. Раздел 7. Если АП ГАП "Тип требования (обязательства)" принимает одно из значений: "Прочее", "Сделки с ПФИ", "Сделки с ценными бумагами, за исключением сделок репо", "Сделки с иностранной валютой", "Сделки с драгоценными металлами", то АП ГАП "Тип сделки репо" должен принимать значение "Непременимо".</t>
  </si>
  <si>
    <t>ОКУД 0420431. Раздел 7. Если показатель "Количество актива требования (обязательства)" заполнен, то должен принимать положительное значение.</t>
  </si>
  <si>
    <t>ОКУД 0420431. Раздел 8. Если значение показателей "Просроченная задолженность по выданному займу (кредиту)", "Просроченная задолженность по выданному займу (кредиту) (валюта)", "Сумма требований по выданному займу (кредиту)", "Сумма требований по выданному займу (кредиту) (валюта)" заполнены, то должны принимать положительное значение.</t>
  </si>
  <si>
    <t>ОКУД 0420431. Раздел 8. Показатель "Дата выдачи" должен быть заполнен.</t>
  </si>
  <si>
    <t>ОКУД 0420431. Раздел 8. Показатель "Дата погашения требования" должен быть заполнен.</t>
  </si>
  <si>
    <t>ОКУД 0420431. Раздел 8. Показатель "Полное наименование заемщика – юридического лица / фамилия, имя, отчество (при наличии) заемщика – физического лица" должен быть заполнен.</t>
  </si>
  <si>
    <t>ОКУД 0420431. Раздел 8. Показатель "Идентификационный номер налогоплательщика (ИНН), TIN заемщика" должен быть заполнен.</t>
  </si>
  <si>
    <t>ОКУД 0420431. Разделы 2, 3, 5, 7, 9. Значение показателя «Стоимостная оценка на отчетную дату» не может быть отрицательным.</t>
  </si>
  <si>
    <t>ОКУД 0420431. Раздел 1. Подраздел 1.2. Разделы 2-9. Если АП ГАП «Тип клиента» принимает значение «Юридические лица», то АП ГАП «Признак ИИС» должен принимать значение «Не является ИИС».</t>
  </si>
  <si>
    <t>ОКУД 0420431. Раздел 1. Разделы 2-9. ГАП "Идентификатор стратегии" в разрезе АП "Деятельность по управлению ценными бумагами" по ГАП "Вид деятельности" должен совпадать с одним из ГАП "Идентификатор стратегии" в Подразделе 1.1 Раздела 1.</t>
  </si>
  <si>
    <t>ОКУД 0420458. Раздел 1. Показатель "Стоимость портфеля, всего" в разрезе АП "Портфели с НПР2 &lt; 0, при этом маржа по портфелю равна 0" ГАП "Состояние НПР портфеля клиента" должен принимать отрицательное значение.</t>
  </si>
  <si>
    <t>7.458.4.3</t>
  </si>
  <si>
    <t>7.458.4.4</t>
  </si>
  <si>
    <t>7.458.4.5</t>
  </si>
  <si>
    <t>7.458.5.1</t>
  </si>
  <si>
    <t>7.458.1</t>
  </si>
  <si>
    <t>7.458.2</t>
  </si>
  <si>
    <t>ОКУД 0420458 Раздел 4. Сумма значений по показателю "Сумма коротких позиций" в разрезе АП "Иное" ГАП "По типам активов" и АП "Драгоценные металлы" ГАП "По типам активов" в разделе 4 должна быть равна сумме значений по показателю "Стоимость портфеля" по АП "Короткая позиция" ГАП "Направление позиции" в разрезе АП "Иное" ГАП "По типам активов", указанным в разделе 1.</t>
  </si>
  <si>
    <t>ОКУД 0420458. Раздел 4. Значение показателя "Количество активов" должно быть положительным.</t>
  </si>
  <si>
    <t>ОКУД 0420458. Раздел 4. Значение показателя "Сумма коротких позиций" должно быть отрицательным.</t>
  </si>
  <si>
    <t xml:space="preserve">ОКУД 0420458. Раздел 5. Если показатель "Количество сделок принудительного закрытия" принимает значение больше 0 (ноль), то показатель "Объем сделок принудительного закрытия" по АП "Покупка" и/или АП "Продажа" ГАП "Направление сделки" должен быть заполнен и принимать положительное значение. Сравнение показателей проводится за каждый торговый день, указанный в ГАП "Дата торгового дня отчетного периода". </t>
  </si>
  <si>
    <t>ОКУД 0420458. Разделы 1, 2, 3, 5. Показатель "Количество клиентов" должен принимать целочисленное положительное значение.</t>
  </si>
  <si>
    <t>ОКУД 0420458. Раздел 1, 2, 3, 5. Значение показателя "Количество портфелей клиентов" должно быть больше или равно значения показателя  "Количество клиентов".</t>
  </si>
  <si>
    <t>7.415/437.1</t>
  </si>
  <si>
    <t>7.437.11</t>
  </si>
  <si>
    <t>7.409.1.8</t>
  </si>
  <si>
    <t>7.409.2.6</t>
  </si>
  <si>
    <t>7.409.2.7</t>
  </si>
  <si>
    <t>7.409.2.8</t>
  </si>
  <si>
    <t>7.409.2.9</t>
  </si>
  <si>
    <t>7.409.2.10</t>
  </si>
  <si>
    <t>7.409.1.9</t>
  </si>
  <si>
    <t>7.413.1.3</t>
  </si>
  <si>
    <t>7.409.1.10</t>
  </si>
  <si>
    <t>7.417/459.1</t>
  </si>
  <si>
    <t>7.417/459.2</t>
  </si>
  <si>
    <t>7.417/459.3</t>
  </si>
  <si>
    <t>7.413/409.2</t>
  </si>
  <si>
    <t>7.459.2</t>
  </si>
  <si>
    <t>7.415.1</t>
  </si>
  <si>
    <t>7.sopr.1</t>
  </si>
  <si>
    <t>Форма 0420436</t>
  </si>
  <si>
    <t>7.437.13</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</si>
  <si>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 за исключением случая если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 содержит значение «НП».»</t>
  </si>
  <si>
    <t>ОКУД 0420437. Если по показателю "Код страны" указано значение "995", "996" или "643", значение показателя "Роль контрагента" не равно "Аффилированное лицо"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</si>
  <si>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ОКУД 0420409. Раздел 1. В случае если  показатель "Вид счета в кредитной организации" принимает значение  "Счет доверительного управления" и показатель "Цель открытия специального банковского счета" заполнен, то показатель  "Цель открытия специального банковского счета" принимает значение "Торговый банковский счет".</t>
  </si>
  <si>
    <t>ОКУД 0420409. Раздел 2. Показатель "Вид организации" должен быть заполнен.</t>
  </si>
  <si>
    <t>ОКУД 0420409. Раздел 2. Если показатель "Код валюты" принимает значение отличное от 643-RUB, то значение, которое указано в показателе "Исходящие остатки денежных средств / драгоценных металлов на отчетную дату в рублевом эквиваленте" должно быть равно значению, которое указывается в показателе "Сумма денежных средств на отчетную дату" умноженное на курс иностранной валюты, установленному Банком России по состоянию на последний день отчетного периода, которая равна значению, указанному в показателе "Код валюты".</t>
  </si>
  <si>
    <t>ОКУД 0420409. Раздел 2. Если показатель "Вид организации" равен "клиринговая организация", то показатель "Возможность использования денежных средств брокером, иностранным брокером" не заполняется.</t>
  </si>
  <si>
    <t>ОКУД 0420409. Раздел 2. Если показатель "Код драгоценного металла" заполняется, то показатель "Возможность использования денежных средств брокером, иностранным брокером" не заполняется</t>
  </si>
  <si>
    <t>ОКУД 0420409. Раздел 2. Если показатель "Код драгоценного металла" заполнен, то показатель "Категория денежных средств" не заполняется</t>
  </si>
  <si>
    <t>ОКУД 0420409. Раздел 1. Показатель "Возможность использования денежных средств, находящихся на счете, в собственных интересах" должен быть заполнен, если показатель «Вид счета в кредитной организации" принимает значение "Специальный банковский счет", "Счет доверительного управления", "Мультивалютный счет Д.У." или "Мультивалютный специальный брокерский счет" и показатель "Цель открытия специального банковского счета" принимает значение "Специальный брокерский счет".</t>
  </si>
  <si>
    <t>ОКУД 0420413. Раздел 1. В случае, если  у отчитывающейся орагнизации есть следующая(-ий) лицензия / набор лицензий (брокерская (за исключением лицензии клиентского и (или) товарного брокера) ИЛИ брокерская (за исключением лицензии клиентского и (или) товарного брокера) и дилерская ИЛИ брокерская (за исключением лицензии клиентского и (или) товарного брокера) и на доверительное управление ценными бумагами ИЛИ брокерская (за исключением лицензии клиентского и (или) товарного брокера), дилерская и на доверительное управление ценными бумагами) значение показателя "Минимальный размер собственных средств" должно быть равно 15 (млн. руб.).</t>
  </si>
  <si>
    <t>ОКУД 0420409. Раздел 1. Показатель "Код страны места нахождения кредитной организации" должен быть заполнен.</t>
  </si>
  <si>
    <t>ОКУД 0420417. Значения показателей «Идентификатор ценной бумаги по первой части сделки» и «Идентификатор ценной бумаги по второй части сделки» должны соответствовать соответствующим идентификаторам ценной бумаги в ОКУД 0420459, и в ОКУД 0420459 должны быть заполнены показатели «Наименование эмитента / векселедателя», «Код страны регистрации эмитента / векселедателя», «Тип ценной бумаги (вид финансового инструмента)», «Код ISIN ценной бумаги» по соответствующему аналитическому признаку «Идентификатор ценной бумаги» (за исключением случаев, когда значение ГАП "Идентификатор ценной бумаги" содержит код ENC1, ENC2 или ENC3).</t>
  </si>
  <si>
    <t>ОКУД 0420417. Если один из показателей "Тип базового актива по первой части сделки", "Тип базового актива по второй части сделки" заполнен значением "E1" и указано значение одного из соответствующих показателей «Идентификатор ценной бумаги по первой части сделки», «Идентификатор ценной бумаги по второй части сделки», то в ОКУД 0420459 показатель "Тип ценной бумаги (вид финансового инструмента)" должен принимать значение "SHS1-SHS6" по соответствующему аналитическому признаку «Идентификатор ценной бумаги».</t>
  </si>
  <si>
    <t>ОКУД 0420417. Если один из показателей "Тип базисного актива по первой части сделки", "Тип базисного актива по второй части сделки" заполнен значением "E3" и указано значение одного из соответствующих показателей «Идентификатор ценной бумаги по первой части сделки»,  «Идентификатор ценной бумаги по второй части сделки», то в ОКУД 0420459 показатель "Тип ценной бумаги (вид финансового инструмента)" должен принимать значение "DR1-DR2" по соответствующему аналитическому признаку «Идентификатор ценной бумаги».</t>
  </si>
  <si>
    <t>ОКУД 0420413. Раздел 2. Показатель "Стоимость активов" по АП "Драгоценные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 ГАП "Класс активов" раздела 2 отчетности ОКУД 0420413 должен быть равен или меньше показателя "Исходящие остатки денежных средств/драгоценных металлов на отчетную дату в рублевом эквиваленте" по ГАП "Идентификатор брокера, иностранного брокера или клиринговой организации" соответствующего значению "Клиринговая организация" показателя "Вид организации", а также ненулевым (непустым) значениям показателя "Код драгоценного металла" раздела 2 отчетности ОКУД 0420409.</t>
  </si>
  <si>
    <t>ОКУД 0420459 Раздел 1. Подраздел 1.1. Если по показателю «Тип ценной бумаги (вид финансового инструмента)» проставлено значение "BON3", то показатель «Регистрационный номер (идентификационный номер) выпуска» должен принимать одно из следующих значений: - 4хххххххY; - 4хххххххYхххD; - 4B02хххххххY; - 4B02хххххххYхххP; 4B02хххххххххYхххP; - 4CDExxxxxxxY; - 4CDEхххххххYхххP; - 4B02ххххххххYхххP; - 4B04хххххххY; - 4B04хххххххYхххP; - 4хххххххYхххP; - 4B03хххххххY; - 4B03хххххххYхххP, (где «х» – произвольные числовые значения, «Y» – латинские буквы B или C; E, P – латинские буквы); или показатель не заполняется.</t>
  </si>
  <si>
    <t>ОКУД 0420415. Раздел 1. Подраздел 1.3 и Раздел 3. Если в подразделе 1.3 выполняется условие: значение показателя «Количество ценных бумаг, переданных отчитывающейся организацией без прекращения признания на возвратной основе» в разрезе строки с определенным АП ГАП "Идентификатор ценной бумаги" больше 0 , то в разделе 3 должна быть строка со значением идентификатора равным значению идентификатора "Идентификатор ценной бумаги" подраздела 1.3 раздела 1, для которого сумма значений показателей «Количество ценных бумаг, переданных по сделкам прямого репо» и «Количество ценных бумаг, переданных по сделкам займа» больше или равно значения показателя «Количество ценных бумаг, переданных отчитывающейся организацией без прекращения признания на возвратной основе» подраздела 1.3.</t>
  </si>
  <si>
    <t>Показатель "Идентификационный номер налогоплательщика (ИНН)" не может быть пустым.</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</si>
  <si>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"Идентификационный номер налогоплательщика (ИНН)" или "TIN" и "Код страны" по соответствующему АП ГАП "Идентификатор контрагента", значение которого должно соответствовать значению АП ГАП "Идентификатор иностранной организации (вышестоящего депозитария, регистратора)" отчетности по форме 0420436.</t>
  </si>
  <si>
    <t>7.459.3</t>
  </si>
  <si>
    <t>7.437.12</t>
  </si>
  <si>
    <t>7.437.14</t>
  </si>
  <si>
    <t>7.437.15</t>
  </si>
  <si>
    <t>7.437.16</t>
  </si>
  <si>
    <t>7.437.17</t>
  </si>
  <si>
    <t>7.458.4.6</t>
  </si>
  <si>
    <t>7.458.4.7</t>
  </si>
  <si>
    <t>7.458.1.6</t>
  </si>
  <si>
    <t>7.458.1.7</t>
  </si>
  <si>
    <t>7.458.1.8</t>
  </si>
  <si>
    <t>7.458.1.9</t>
  </si>
  <si>
    <t>7.458.2.3</t>
  </si>
  <si>
    <t>7.458.2.4</t>
  </si>
  <si>
    <t>7.458.3.3</t>
  </si>
  <si>
    <t>7.458.3.4</t>
  </si>
  <si>
    <t>7.417.49</t>
  </si>
  <si>
    <t>7.409.1.11</t>
  </si>
  <si>
    <t>ОКУД 0420459 Раздел 1. Подраздел 1.1. Если по показателю «Тип ценной бумаги (вид финансового инструмента)» указаны значения "BON5", "BON6", "BON7", "SHS5", "SHS6", "SN3", "SN4", "DR1" или "DR2", показатели «Наименование эмитента ценной бумаги / векселедателя», "Идентификационный номер налогоплательщика (ИНН) или TIN эмитента/векселедателя", «Код страны регистрации эмитента / векселедателя» должны быть заполнены.</t>
  </si>
  <si>
    <t>ОКУД 0420437. Проверка формата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то значение показателя "СНИЛС" должно состоять из 11 цифр, между которыми может быть пробел или знак "-" (дефис), или должно быть равно "000-000-00000".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</si>
  <si>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0420437. Если по показателю "Код страны" указаны значения "995", "996" или "643", значение показателя "Роль контрагента" не равно "Аффилированное лицо" и по показателю "Вид контрагента" указано значение "ЮЛ – юридическое лицо", то значение показателя "Идентификационный номер налогоплательщика (ИНН)" не должно содержать значение "0000000000".</t>
  </si>
  <si>
    <t>ОКУД 0420437. В случае если по показателю "Код страны" указано значение отличное от «643», «996» или «995» и значение показателя "Роль контрагента" не равно "Аффилированное лицо", то показатель "TIN" либо «Регистрационный номер в стране регистрации (NUM)»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</si>
  <si>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ОКУД 0420437. Проверка формата значений отдельных показателей. Если по показателю "Код страны" указано значение "995", "996" или "643",  значение показателя "Роль контрагента" не равно "Аффилированное лицо" и по показателю "Вид контрагента" указано значение "ЮЛ – юридическое лицо", то значение показателя "Основной государственный регистрационный номер (ОГРН)" должно содержать 13 числовых знаков (цифры от 0 до 9).</t>
  </si>
  <si>
    <t>ОКУД 0420437. Если по показателю "Вид контрагента" указано значение "ЮЛ – юридическое лицо", значение показателя "Роль контрагента" равно "Аффилированное лицо" и по показателю "Код страны" указано одно из перечисленных значений: "643", "995", "996",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</si>
  <si>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 xml:space="preserve">ОКУД 0420458 Раздел 4. Сумма значений по показателю "Сумма коротких позиций" в разрезе АП "Иностранная валюта" ГАП "По типам активов" в разделе 4 должна быть равна сумме значений по показателю "Стоимость портфеля" по АП "Короткая позиция" ГАП "Направление позиции" в разрезе АП "Иностранная валюта" ГАП "По типам активов", указанным в разделе 1. </t>
  </si>
  <si>
    <t>ОКУД 0420458 Раздел 4. Сумма значений по показателю "Сумма коротких позиций" в разрезе АП "Ценные бумаги" ГАП "По типам активов" в разделе 4 должна быть равна сумме значений по показателю "Стоимость портфеля" по АП "Короткая позиция" ГАП "Направление позиции" в разрезе АП "Ценные бумаги" ГАП "По типам активов", указанным в разделе 1.</t>
  </si>
  <si>
    <t>ОКУД 0420458. Раздел 1. Итоговое значение показателя "Стоимость портфеля" должно быть равно сумме значений данного показателя в разрезе ГАП "Метод расчета стоимости", "Направление позиции", "По типам активов", "Группа клиентов по объему портфеля", "Учет зависимых множеств", "Состояние НПР портфеля клиента", "Квалификация клиента", "Резидентство", "Тип клиента", "Уровень риска".</t>
  </si>
  <si>
    <t>ОКУД 0420458. Раздел 1. Итоговое значение показателя "Сумма начальной маржи" должно быть равно сумме значений данного показателя в разрезе ГАП "Метод расчета стоимости", "По типам активов", "Группа клиентов по объему портфеля", "Учет зависимых множеств", "Состояние НПР портфеля клиента", "Квалификация клиента", "Резидентство", "Тип клиента", "Уровень риска".</t>
  </si>
  <si>
    <t>ОКУД 0420458. Раздел 1. Значение показателя "Размер НПР1" в разрезе ГАП "Метод расчета маржи", "Группа клиентов по объему портфеля", "Учет зависимых множеств","Квалификация клиента", "Резидентство", "Уровень риска", "Тип клиента" должно быть равно разности значения показателя "Стоимость портфеля" и значения показателя "Сумма начальной маржи" в разрезе аналогичных ГАП.</t>
  </si>
  <si>
    <t>ОКУД 0420458. Раздел 1. Значение показателя "Размер НПР2" в разрезе ГАП "Метод расчета маржи", "Группа клиентов по объему портфеля", "Учет зависимых множеств", "Квалификация клиента", "Резидентство", "Уровень риска", "Тип клиента"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</si>
  <si>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ОКУД 0420458. Раздел 2. Значение показателя "Размер НПР1" в разрезе ГАП "Контрольное время", "Группа клиентов по показателю НПР2",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в разрезе аналогичных ГАП.</t>
  </si>
  <si>
    <t>ОКУД 0420458. Раздел 2. Значение показателя "Размер НПР2" в разрезе ГАП "Контрольное время", "Группа клиентов по показателю НПР2",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</si>
  <si>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ОКУД 0420458. Раздел 3. Значение показателя "Размер НПР1" в разрезе групп аналитических признаков "Состояние НПР портфеля клиента",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в разрезе аналогичных групп аналитических признаков.</t>
  </si>
  <si>
    <t>ОКУД 0420458. Раздел 3. Значение показателя "Размер НПР2" в разрезе ГАП "Состояние НПР портфеля клиента",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</si>
  <si>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ОКУД 0420417. Значение ГАП "Уникальный номер информационного сообщения о сделке" должен быть уникальным.</t>
  </si>
  <si>
    <t>7.409.1.12</t>
  </si>
  <si>
    <t>7.409/412.2</t>
  </si>
  <si>
    <t>7.417.50</t>
  </si>
  <si>
    <t>7.417.51</t>
  </si>
  <si>
    <t>7.417.52</t>
  </si>
  <si>
    <t>7.417.53</t>
  </si>
  <si>
    <t>7.417.54</t>
  </si>
  <si>
    <t>7.417.55</t>
  </si>
  <si>
    <t>7.417.56</t>
  </si>
  <si>
    <t>7.417.57</t>
  </si>
  <si>
    <t>7.417.58</t>
  </si>
  <si>
    <t>7.417.59</t>
  </si>
  <si>
    <t>7.431.6.7</t>
  </si>
  <si>
    <t>7.437.18</t>
  </si>
  <si>
    <t>7.409/410.2</t>
  </si>
  <si>
    <t>7.431.1.1.10</t>
  </si>
  <si>
    <t>7.431.1.1.9</t>
  </si>
  <si>
    <t>Форма 0420444/0420459</t>
  </si>
  <si>
    <t>7.444/459.1</t>
  </si>
  <si>
    <t>7.417.60</t>
  </si>
  <si>
    <t>ОКУД 0420409. Раздел 1. Если по показателю "Код страны места нахождения кредитной организации" указано значение "643", по показателю "Вид счета в кредитной организации" указано значение "расчетный счет" и показатель «Код валюты счета» заполнен, то значение показателя "Номер счета"  должно состоять из 20 знаков (цифр от 0 до 9). Не допустимы знаки пробела в начале и в конце значения.</t>
  </si>
  <si>
    <t>ОКУД 0420409/0420412. Сумма значений показателя «Сумма остатка денежных средств на счете в кредитной организации на конец отчетного периода» раздела 1 формы 0420409 и значений показателя «Исходящие остатки денежных средств /драгоценных металлов на отчетную дату в рублевом эквиваленте» раздела 2 формы 0420409 должна быть больше или равна сумме значений показателя «Денежные средства клиентов, не предоставивших отчитывающейся организации право использовать в своих интересах денежные средства в рублях» раздела 3 формы 0420412 в случае если по соответствующим строкам раздела 1 формы 0420409 показатель  «Вид счета в кредитной организации» принимает значение «Специальный банковский счет», показатель «Цель открытия специального банковского счета» принимает значение «Специальный брокерский счет» или «Торговый банковский счет», а показатель «Возможность использования денежных средств, находящихся на счете, в собственных интересах» принимает значение «Нет» и по соответствующим строкам раздела 2 формы 0420409 показатель «Категория денежных средств» принимает  значение "Денежные средства клиентов отчитывающейся организации, полученные без права их использования".</t>
  </si>
  <si>
    <t xml:space="preserve">ОКУД 0420417. Значение показателя "Сумма сделки по первой части сделки в единицах валюты цены сделки" должно быть равно значению показателя "Количество финансовых инструментов по первой части сделки" умноженному на значение показателя "Цена финансового инструмента по первой части сделки" плюс значение показателя "Сумма накопленного купонного дохода по первой части сделки в единицах валюты цены сделки" (допускается расхождение не более 1 руб. в связи с математическим округлением) в случае, если по показателю "Вид договора" указано значение «BS - договор купли-продажи» или «REPO - договор репо». </t>
  </si>
  <si>
    <t>ОКУД 0420417. Значение показателя "Сумма сделки по второй части сделки в единицах валюты цены сделки" должно быть равно значению показателя "Количество финансовых инструментов по второй части сделки" умноженному на значение показателя "Цена финансового инструмента по второй части сделки" плюс значение показателя "Сумма накопленного купонного дохода по второй части сделки в единицах валюты цены сделки" (допускается расхождение не более 1 руб. в связи с математическим округлением) в случае, если по показателю "Вид договора" указано значение «BS - договор купли-продажи» или «REPO - договор репо».</t>
  </si>
  <si>
    <t>ОКУД 0420417. По показателям «Базовый актив по первой части сделки», "Тип базисного актива по первой части сделки" должны быть указаны значения, если по показателю "Вид договора" указано одно  из следующих значений: "OPTION – опционный договор", "FORWARD – форвардный договор".</t>
  </si>
  <si>
    <t>ОКУД 0420417. По показателям «Базисный актив по первой части сделки», «Базисный актив по второй части сделки», "Тип базисного актива по первой части  сделки", "Тип базисного актива по второй части  сделки" должны быть указаны значения, если по показателю "Вид договора" указано значение "SWAP – своп-договор".</t>
  </si>
  <si>
    <t>ОКУД 0420417. Если показатель «Вид договора» заполнен одним из значений «BS - договор купли-продажи», «REPO - договор репо», «EXCHANGE - договор мены», «LOAN - договор займа», то показатели «Виды производных финансовых инструментов», «Тип базисного актива по первой части сделки», «Тип базисного актива по второй части сделки», «Базисный актив по первой части сделки», «Базисный актив по второй части сделки» не должны быть заполнены.</t>
  </si>
  <si>
    <t>ОКУД 0420417. Если показатель «Вид договора» заполнен одним из значений "SWAP – своп-договор", "OPTION – опционный договор", "FORWARD – форвардный договор", то должен быть заполнен показатель «Виды производных финансовых инструментов».</t>
  </si>
  <si>
    <t>ОКУД 0420417. Если показатель «Вид договора» заполнен одним из значений "SWAP – своп-договор", "OPTION – опционный договор", "FORWARD – форвардный договор", то показатели "Идентификатор ценной бумаги по первой части сделки" и "Идентификатор ценной бумаги по второй части сделки", «Тип финансового инструмента по первой части сделки: внутренняя/внешняя (для ценных бумаг)», «Тип финансового инструмента по второй части сделки: внутренняя/внешняя (для ценных бумаг)» не должны быть заполнены.</t>
  </si>
  <si>
    <t>ОКУД 0420417. Если показатель "Идентификатор контрагента по сделке" соответствует ИНН отчитывающегося лица, по показателю «Тип сделки» указано значение «BR - брокерская», а также показатель "Наименование клиента контрагента" заполнено,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не заполняются.</t>
  </si>
  <si>
    <t>ОКУД 0420431. Разделы 6. Показатели "Стоимость ПФИ", "Начальная стоимость ПФИ" в разрезе АП "Не на организованных торгах" ГАП "Место заключения договора ПФИ" должны быть заполнены.</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</si>
  <si>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"Идентификационный номер налогоплательщика (ИНН)" или "TIN" и "Код страны" по соответствующему АП ГАП "Идентификатор контрагента", значение которого должно соответствовать значению АП ГАП "Идентификатор иностранной организации (вышестоящего депозитария, регистратора)" отчетности по форме 0420436.</t>
  </si>
  <si>
    <t>ОКУД 0420409. Раздел 1. Если показатель "Цель открытия специального банковского счета" принимает значение "Специальный брокерский счет" и показатель "Счет типа "С"" принимает значение "Да", то сумма показателя "Сумма остатка денежных средств на счете в кредитной организации" на начало отчетного периода должна быть не больше значения указанного в АП "Исходящие остатки" ГАП "итого" по счету второго порядка 20807 "Специальные брокерские счета типа "С"" формы 0420410 за предыдущий отчетный период.</t>
  </si>
  <si>
    <t>ОКУД 0420431. Раздел 1. Подраздел 1.1. Показатель "Доходность стратегии" должен быть заполнен. Если показатель "Доходность стратегии" принимает нулевое значение, в случае если в рамках стратегии расторгнуты все договоры с клиентами указывается значение "0", а также в случае  отсутствия активов по договору доверительного управления указывается значение "0".</t>
  </si>
  <si>
    <t>ОКУД 0420431. Раздел 1. Подраздел 1.1. Если показатель "Тип стратегии" принимает значение "Индивидуальная", то показатель "Количество клиентов" должно принимать значение "1". В случае если в рамках стратегии расторгнуты все договоры с клиентами указывается значение "0".</t>
  </si>
  <si>
    <t>ОКУД 0420444. Если заполнен хотя бы один из показателей "Номер счета депо депонента", "Вид счета депо", "Дата начала периода, за который сформирован отчет", "Дата окончания периода, за который сформирован отчет", "Номер корреспондирующего счета депо / лицевого счета", "Количество ценных бумаг до проведения операции", "Количество ценных бумаг, в отношении которых проведена операция", "Количество ценных бумаг после проведения операции", "Количество ценных бумаг, обремененных обязательствами" или "Характер обременения",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АП "Идентификатор ценной бумаги", за исключением идентификатора закладной с кодом ENC1, ENC2 или ENC3 в 12-15 характеристике данного идентификатора.</t>
  </si>
  <si>
    <t>ОКУД 0420417.   Если показатель "Идентификатор контрагента по сделке" соответствует ИНН отчитывающегося лица, а также показатель "Наименование клиента контрагента" не заполнен,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заполняются, за исключением случая когда по показателю «Вид договора» указано значение «EXCHANGE - договор мены» или «OTHER – иное».</t>
  </si>
  <si>
    <t xml:space="preserve">valueAssertion_SR_0420437_43
</t>
  </si>
  <si>
    <t xml:space="preserve"> valueAssertion_SR_0420417_21</t>
  </si>
  <si>
    <t xml:space="preserve">valueAssertion_SR_0420459_25
</t>
  </si>
  <si>
    <t>valueAssertion_SR_0420409_m_8, valueAssertion_SR_0420409_q_8</t>
  </si>
  <si>
    <t xml:space="preserve">valueAssertion_SR_0420444_SR_0420459_01 </t>
  </si>
  <si>
    <t>КС исключено из автоматизированной проверки</t>
  </si>
  <si>
    <r>
      <t>ОКУД 0420409. Раздел 1. Показатель "Возможность использования денежных средств, находящихся на счете, в собственных интересах" должен быть заполнен, если показатель «Вид счета в кредитной организации" принимает значение "Специальный банковский счет", "Счет доверительного управления", "Мультивалютный счет Д.У." или "Мультивалютный специальный брокерский счет", показатель "Цель открытия специального банковского счета" принимает значение "Специальный брокерский счет" и показатель</t>
    </r>
    <r>
      <rPr>
        <sz val="12"/>
        <rFont val="Times New Roman"/>
        <family val="1"/>
        <charset val="204"/>
      </rPr>
      <t xml:space="preserve"> </t>
    </r>
    <r>
      <rPr>
        <sz val="10"/>
        <rFont val="Times New Roman"/>
        <family val="1"/>
        <charset val="204"/>
      </rPr>
      <t>"Код валюты" заполнен.</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</si>
</sst>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sz val="11"/>
      <name val="Calibri"/>
      <family val="2"/>
      <scheme val="minor"/>
    </font>
    <font>
      <sz val="11"/>
      <color theme="1"/>
      <name val="Tahoma"/>
      <family val="2"/>
      <charset val="204"/>
    </font>
    <font>
      <sz val="10"/>
      <name val="Arial"/>
      <family val="2"/>
    </font>
    <font>
      <sz val="10"/>
      <name val="Times New Roman"/>
      <family val="1"/>
      <charset val="204"/>
    </font>
    <font>
      <sz val="10"/>
      <color theme="1"/>
      <name val="Times New Roman"/>
      <family val="1"/>
      <charset val="204"/>
    </font>
    <font>
      <sz val="10"/>
      <color indexed="8"/>
      <name val="Times New Roman"/>
      <family val="1"/>
      <charset val="204"/>
    </font>
    <font>
      <b/>
      <sz val="12"/>
      <name val="Times New Roman"/>
      <family val="1"/>
      <charset val="204"/>
    </font>
    <font>
      <b/>
      <sz val="12"/>
      <color rgb="FF0000FF"/>
      <name val="Times New Roman"/>
      <family val="1"/>
      <charset val="204"/>
    </font>
    <font>
      <sz val="11"/>
      <color theme="1"/>
      <name val="Times New Roman"/>
      <family val="1"/>
      <charset val="204"/>
    </font>
    <font>
      <b/>
      <sz val="11"/>
      <name val="Times New Roman"/>
      <family val="1"/>
      <charset val="204"/>
    </font>
    <font>
      <b/>
      <sz val="10"/>
      <name val="Times New Roman"/>
      <family val="1"/>
      <charset val="204"/>
    </font>
    <font>
      <b/>
      <sz val="11"/>
      <color theme="1"/>
      <name val="Times New Roman"/>
      <family val="1"/>
      <charset val="204"/>
    </font>
    <font>
      <sz val="12"/>
      <name val="Times New Roman"/>
      <family val="1"/>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7">
    <xf numFmtId="0" fontId="0" fillId="0" borderId="0"/>
    <xf numFmtId="0" fontId="7" fillId="0" borderId="0"/>
    <xf numFmtId="0" fontId="6" fillId="0" borderId="0"/>
    <xf numFmtId="0" fontId="6" fillId="0" borderId="0"/>
    <xf numFmtId="0" fontId="5" fillId="0" borderId="0"/>
    <xf numFmtId="0" fontId="5" fillId="0" borderId="0"/>
    <xf numFmtId="0" fontId="8" fillId="0" borderId="0"/>
    <xf numFmtId="0" fontId="9" fillId="3" borderId="0" applyNumberFormat="0" applyBorder="0" applyAlignment="0" applyProtection="0"/>
    <xf numFmtId="0" fontId="4" fillId="0" borderId="0"/>
    <xf numFmtId="0" fontId="11" fillId="0" borderId="0" applyNumberFormat="0" applyFill="0" applyBorder="0" applyAlignment="0" applyProtection="0"/>
    <xf numFmtId="0" fontId="14" fillId="0" borderId="0"/>
    <xf numFmtId="0" fontId="3" fillId="0" borderId="0"/>
    <xf numFmtId="0" fontId="3" fillId="0" borderId="0"/>
    <xf numFmtId="0" fontId="2" fillId="0" borderId="0"/>
    <xf numFmtId="0" fontId="2" fillId="0" borderId="0"/>
    <xf numFmtId="0" fontId="2" fillId="0" borderId="0"/>
    <xf numFmtId="0" fontId="1" fillId="0" borderId="0"/>
  </cellStyleXfs>
  <cellXfs count="34">
    <xf numFmtId="0" fontId="0" fillId="0" borderId="0" xfId="0"/>
    <xf numFmtId="0" fontId="0" fillId="0" borderId="0" xfId="0"/>
    <xf numFmtId="0" fontId="10" fillId="0" borderId="0" xfId="0" applyFont="1"/>
    <xf numFmtId="0" fontId="10" fillId="0" borderId="1" xfId="0" applyFont="1" applyBorder="1"/>
    <xf numFmtId="0" fontId="11" fillId="0" borderId="1" xfId="9" applyBorder="1" applyAlignment="1">
      <alignment vertical="top"/>
    </xf>
    <xf numFmtId="0" fontId="12" fillId="0" borderId="1" xfId="0" applyFont="1" applyBorder="1" applyAlignment="1">
      <alignment vertical="top" wrapText="1"/>
    </xf>
    <xf numFmtId="0" fontId="0" fillId="0" borderId="0" xfId="0" applyAlignment="1">
      <alignment horizontal="right" vertical="top"/>
    </xf>
    <xf numFmtId="0" fontId="13" fillId="0" borderId="0" xfId="0" applyFont="1"/>
    <xf numFmtId="0" fontId="15" fillId="0" borderId="1" xfId="13" applyFont="1" applyFill="1" applyBorder="1" applyAlignment="1">
      <alignment horizontal="left" vertical="top" wrapText="1"/>
    </xf>
    <xf numFmtId="0" fontId="15" fillId="0" borderId="1" xfId="0" applyFont="1" applyFill="1" applyBorder="1" applyAlignment="1">
      <alignment vertical="top" wrapText="1"/>
    </xf>
    <xf numFmtId="0" fontId="12" fillId="0" borderId="0" xfId="0" applyFont="1" applyAlignment="1">
      <alignment vertical="top" wrapText="1"/>
    </xf>
    <xf numFmtId="0" fontId="16" fillId="0" borderId="1" xfId="15" applyFont="1" applyFill="1" applyBorder="1" applyAlignment="1">
      <alignment horizontal="center" wrapText="1"/>
    </xf>
    <xf numFmtId="0" fontId="17" fillId="0" borderId="1" xfId="3" applyFont="1" applyFill="1" applyBorder="1" applyAlignment="1">
      <alignment vertical="center" wrapText="1"/>
    </xf>
    <xf numFmtId="0" fontId="20" fillId="0" borderId="0" xfId="0" applyFont="1"/>
    <xf numFmtId="0" fontId="21" fillId="2" borderId="1" xfId="0" applyNumberFormat="1" applyFont="1" applyFill="1" applyBorder="1" applyAlignment="1">
      <alignment horizontal="center" vertical="top" wrapText="1"/>
    </xf>
    <xf numFmtId="0" fontId="22" fillId="2" borderId="1" xfId="0" applyNumberFormat="1" applyFont="1" applyFill="1" applyBorder="1" applyAlignment="1">
      <alignment horizontal="center" vertical="top" wrapText="1"/>
    </xf>
    <xf numFmtId="0" fontId="23" fillId="0" borderId="0" xfId="0" applyFont="1" applyAlignment="1">
      <alignment horizontal="center"/>
    </xf>
    <xf numFmtId="0" fontId="16" fillId="0" borderId="1" xfId="0" applyFont="1" applyBorder="1" applyAlignment="1">
      <alignment horizontal="center" vertical="top" wrapText="1"/>
    </xf>
    <xf numFmtId="0" fontId="16" fillId="0" borderId="1" xfId="0" applyFont="1" applyBorder="1" applyAlignment="1">
      <alignment horizontal="center" vertical="top" wrapText="1"/>
    </xf>
    <xf numFmtId="0" fontId="15" fillId="0" borderId="1" xfId="16" applyFont="1" applyFill="1" applyBorder="1" applyAlignment="1">
      <alignment horizontal="left" vertical="top" wrapText="1"/>
    </xf>
    <xf numFmtId="0" fontId="15" fillId="0" borderId="2" xfId="13" applyFont="1" applyFill="1" applyBorder="1" applyAlignment="1">
      <alignment horizontal="left" vertical="top" wrapText="1"/>
    </xf>
    <xf numFmtId="0" fontId="15" fillId="0" borderId="2" xfId="16" applyFont="1" applyFill="1" applyBorder="1" applyAlignment="1">
      <alignment horizontal="left" vertical="top" wrapText="1"/>
    </xf>
    <xf numFmtId="49" fontId="15" fillId="0" borderId="1" xfId="16" applyNumberFormat="1" applyFont="1" applyFill="1" applyBorder="1" applyAlignment="1">
      <alignment horizontal="left" vertical="top" wrapText="1"/>
    </xf>
    <xf numFmtId="0" fontId="15" fillId="0" borderId="1" xfId="0" applyFont="1" applyFill="1" applyBorder="1" applyAlignment="1">
      <alignment vertical="center" wrapText="1"/>
    </xf>
    <xf numFmtId="0" fontId="15" fillId="0" borderId="1" xfId="14" applyFont="1" applyFill="1" applyBorder="1" applyAlignment="1">
      <alignment vertical="center" wrapText="1"/>
    </xf>
    <xf numFmtId="0" fontId="15" fillId="0" borderId="1" xfId="2" applyFont="1" applyFill="1" applyBorder="1" applyAlignment="1">
      <alignment vertical="top" wrapText="1"/>
    </xf>
    <xf numFmtId="0" fontId="15" fillId="0" borderId="1" xfId="1" applyFont="1" applyFill="1" applyBorder="1" applyAlignment="1">
      <alignment vertical="center" wrapText="1"/>
    </xf>
    <xf numFmtId="0" fontId="15" fillId="0" borderId="1" xfId="1" applyFont="1" applyFill="1" applyBorder="1" applyAlignment="1">
      <alignment horizontal="left" vertical="top" wrapText="1"/>
    </xf>
    <xf numFmtId="0" fontId="15" fillId="0" borderId="1" xfId="3" applyFont="1" applyFill="1" applyBorder="1" applyAlignment="1">
      <alignment vertical="center" wrapText="1"/>
    </xf>
    <xf numFmtId="0" fontId="15" fillId="0" borderId="1" xfId="0" applyFont="1" applyFill="1" applyBorder="1" applyAlignment="1">
      <alignment wrapText="1"/>
    </xf>
    <xf numFmtId="0" fontId="15" fillId="0" borderId="1" xfId="2" applyFont="1" applyFill="1" applyBorder="1" applyAlignment="1">
      <alignment horizontal="left" vertical="top" wrapText="1"/>
    </xf>
    <xf numFmtId="0" fontId="15" fillId="0" borderId="1" xfId="15" applyFont="1" applyFill="1" applyBorder="1" applyAlignment="1">
      <alignment horizontal="center" wrapText="1"/>
    </xf>
    <xf numFmtId="0" fontId="18" fillId="0" borderId="0" xfId="0" applyFont="1" applyAlignment="1">
      <alignment horizontal="left" vertical="center" wrapText="1"/>
    </xf>
    <xf numFmtId="0" fontId="16" fillId="0" borderId="1" xfId="0" applyFont="1" applyBorder="1" applyAlignment="1">
      <alignment horizontal="center" vertical="top" wrapText="1"/>
    </xf>
  </cellXfs>
  <cellStyles count="17">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2 4 2 2 2 2 2" xfId="16"/>
    <cellStyle name="Обычный 2 2 4 2 2 2 2 2 2" xfId="14"/>
    <cellStyle name="Обычный 2 3" xfId="4"/>
    <cellStyle name="Обычный 2 3 2 2 2" xfId="11"/>
    <cellStyle name="Обычный 2 3 2 2 2 2" xfId="12"/>
    <cellStyle name="Обычный 2 3 3 2 2 2 2 2" xfId="15"/>
    <cellStyle name="Обычный 2 3 4 2 2 2 2" xfId="13"/>
    <cellStyle name="Обычный 3" xfId="2"/>
    <cellStyle name="Обычный 3 2" xfId="5"/>
    <cellStyle name="Обычный 4" xfId="8"/>
    <cellStyle name="Хороший 2" xfId="7"/>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7"/>
  <sheetViews>
    <sheetView tabSelected="1" zoomScale="80" zoomScaleNormal="80" workbookViewId="0">
      <selection activeCell="B4" sqref="B4"/>
    </sheetView>
  </sheetViews>
  <sheetFormatPr defaultRowHeight="15" x14ac:dyDescent="0.25"/>
  <cols>
    <col min="1" max="1" width="13.42578125" customWidth="1"/>
    <col min="2" max="2" width="115.7109375" customWidth="1"/>
  </cols>
  <sheetData>
    <row r="1" spans="1:2" x14ac:dyDescent="0.25">
      <c r="A1" s="2" t="s">
        <v>7</v>
      </c>
    </row>
    <row r="3" spans="1:2" s="1" customFormat="1" x14ac:dyDescent="0.25">
      <c r="A3" s="3" t="s">
        <v>2</v>
      </c>
      <c r="B3" s="3" t="s">
        <v>3</v>
      </c>
    </row>
    <row r="4" spans="1:2" ht="157.5" customHeight="1" x14ac:dyDescent="0.25">
      <c r="A4" s="4" t="s">
        <v>1</v>
      </c>
      <c r="B4" s="5" t="str">
        <f>Перечень_1!A1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(кроме по формам отчетности 0420402, 0420402/0420437, 0420406, 0420419, 0420428, 0420432, 0420433)*</v>
      </c>
    </row>
    <row r="5" spans="1:2" ht="160.5" customHeight="1" x14ac:dyDescent="0.25">
      <c r="A5" s="4" t="s">
        <v>4</v>
      </c>
      <c r="B5" s="5" t="str">
        <f>Перечень_2!A1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(кроме по формам отчетности 0420402, 0420402/0420437, 0420406, 0420419, 0420428, 0420432, 0420433)*</v>
      </c>
    </row>
    <row r="7" spans="1:2" ht="47.45" customHeight="1" x14ac:dyDescent="0.25">
      <c r="A7" s="6" t="s">
        <v>10</v>
      </c>
      <c r="B7" s="10" t="s">
        <v>64</v>
      </c>
    </row>
  </sheetData>
  <hyperlinks>
    <hyperlink ref="A4" location="Перечень_1!A1" display="Перечень_1"/>
    <hyperlink ref="A5" location="Перечень_2!A1" display="Перечень_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232"/>
  <sheetViews>
    <sheetView zoomScale="85" zoomScaleNormal="85" workbookViewId="0">
      <pane xSplit="1" ySplit="3" topLeftCell="B226" activePane="bottomRight" state="frozen"/>
      <selection pane="topRight" activeCell="B1" sqref="B1"/>
      <selection pane="bottomLeft" activeCell="A4" sqref="A4"/>
      <selection pane="bottomRight" activeCell="D212" sqref="D212"/>
    </sheetView>
  </sheetViews>
  <sheetFormatPr defaultColWidth="8.85546875" defaultRowHeight="15" x14ac:dyDescent="0.25"/>
  <cols>
    <col min="1" max="1" width="5.7109375" style="13" customWidth="1"/>
    <col min="2" max="2" width="13.7109375" style="13" customWidth="1"/>
    <col min="3" max="3" width="20" style="13" customWidth="1"/>
    <col min="4" max="4" width="88.85546875" style="13" customWidth="1"/>
    <col min="5" max="5" width="45.28515625" style="13" customWidth="1"/>
    <col min="6" max="16384" width="8.85546875" style="13"/>
  </cols>
  <sheetData>
    <row r="1" spans="1:5" ht="144" customHeight="1" x14ac:dyDescent="0.25">
      <c r="A1" s="32" t="s">
        <v>67</v>
      </c>
      <c r="B1" s="32"/>
      <c r="C1" s="32"/>
      <c r="D1" s="32"/>
      <c r="E1" s="32"/>
    </row>
    <row r="3" spans="1:5" ht="57" customHeight="1" x14ac:dyDescent="0.25">
      <c r="A3" s="14" t="s">
        <v>0</v>
      </c>
      <c r="B3" s="14" t="s">
        <v>9</v>
      </c>
      <c r="C3" s="14" t="s">
        <v>6</v>
      </c>
      <c r="D3" s="14" t="s">
        <v>8</v>
      </c>
      <c r="E3" s="15" t="s">
        <v>65</v>
      </c>
    </row>
    <row r="4" spans="1:5" ht="63.75" x14ac:dyDescent="0.25">
      <c r="A4" s="33">
        <v>1</v>
      </c>
      <c r="B4" s="20" t="s">
        <v>21</v>
      </c>
      <c r="C4" s="21" t="s">
        <v>108</v>
      </c>
      <c r="D4" s="20" t="s">
        <v>133</v>
      </c>
      <c r="E4" s="20"/>
    </row>
    <row r="5" spans="1:5" ht="38.25" x14ac:dyDescent="0.25">
      <c r="A5" s="17">
        <v>2</v>
      </c>
      <c r="B5" s="8" t="s">
        <v>21</v>
      </c>
      <c r="C5" s="19" t="s">
        <v>109</v>
      </c>
      <c r="D5" s="8" t="s">
        <v>134</v>
      </c>
      <c r="E5" s="20"/>
    </row>
    <row r="6" spans="1:5" ht="38.25" x14ac:dyDescent="0.25">
      <c r="A6" s="18">
        <v>3</v>
      </c>
      <c r="B6" s="8" t="s">
        <v>21</v>
      </c>
      <c r="C6" s="19" t="s">
        <v>110</v>
      </c>
      <c r="D6" s="8" t="s">
        <v>135</v>
      </c>
      <c r="E6" s="20"/>
    </row>
    <row r="7" spans="1:5" ht="63.75" x14ac:dyDescent="0.25">
      <c r="A7" s="18">
        <v>4</v>
      </c>
      <c r="B7" s="8" t="s">
        <v>21</v>
      </c>
      <c r="C7" s="19" t="s">
        <v>111</v>
      </c>
      <c r="D7" s="8" t="s">
        <v>136</v>
      </c>
      <c r="E7" s="20"/>
    </row>
    <row r="8" spans="1:5" ht="38.25" x14ac:dyDescent="0.25">
      <c r="A8" s="18">
        <v>5</v>
      </c>
      <c r="B8" s="8" t="s">
        <v>112</v>
      </c>
      <c r="C8" s="19" t="s">
        <v>113</v>
      </c>
      <c r="D8" s="8" t="s">
        <v>137</v>
      </c>
      <c r="E8" s="20"/>
    </row>
    <row r="9" spans="1:5" ht="51" x14ac:dyDescent="0.25">
      <c r="A9" s="18">
        <v>6</v>
      </c>
      <c r="B9" s="8" t="s">
        <v>112</v>
      </c>
      <c r="C9" s="19" t="s">
        <v>114</v>
      </c>
      <c r="D9" s="8" t="s">
        <v>138</v>
      </c>
      <c r="E9" s="20"/>
    </row>
    <row r="10" spans="1:5" ht="191.25" x14ac:dyDescent="0.25">
      <c r="A10" s="18">
        <v>7</v>
      </c>
      <c r="B10" s="8" t="s">
        <v>115</v>
      </c>
      <c r="C10" s="19" t="s">
        <v>116</v>
      </c>
      <c r="D10" s="8" t="s">
        <v>139</v>
      </c>
      <c r="E10" s="20"/>
    </row>
    <row r="11" spans="1:5" ht="140.25" x14ac:dyDescent="0.25">
      <c r="A11" s="18">
        <v>8</v>
      </c>
      <c r="B11" s="8" t="s">
        <v>117</v>
      </c>
      <c r="C11" s="19" t="s">
        <v>118</v>
      </c>
      <c r="D11" s="8" t="s">
        <v>140</v>
      </c>
      <c r="E11" s="20"/>
    </row>
    <row r="12" spans="1:5" ht="153" x14ac:dyDescent="0.25">
      <c r="A12" s="18">
        <v>9</v>
      </c>
      <c r="B12" s="8" t="s">
        <v>15</v>
      </c>
      <c r="C12" s="19" t="s">
        <v>81</v>
      </c>
      <c r="D12" s="8" t="s">
        <v>66</v>
      </c>
      <c r="E12" s="20"/>
    </row>
    <row r="13" spans="1:5" ht="127.5" x14ac:dyDescent="0.25">
      <c r="A13" s="18">
        <v>10</v>
      </c>
      <c r="B13" s="8" t="s">
        <v>119</v>
      </c>
      <c r="C13" s="19" t="s">
        <v>120</v>
      </c>
      <c r="D13" s="8" t="s">
        <v>141</v>
      </c>
      <c r="E13" s="20"/>
    </row>
    <row r="14" spans="1:5" ht="216.75" x14ac:dyDescent="0.25">
      <c r="A14" s="18">
        <v>11</v>
      </c>
      <c r="B14" s="8" t="s">
        <v>51</v>
      </c>
      <c r="C14" s="19" t="s">
        <v>121</v>
      </c>
      <c r="D14" s="8" t="s">
        <v>142</v>
      </c>
      <c r="E14" s="20"/>
    </row>
    <row r="15" spans="1:5" ht="140.25" x14ac:dyDescent="0.25">
      <c r="A15" s="18">
        <v>12</v>
      </c>
      <c r="B15" s="8" t="s">
        <v>122</v>
      </c>
      <c r="C15" s="19" t="s">
        <v>123</v>
      </c>
      <c r="D15" s="8" t="s">
        <v>143</v>
      </c>
      <c r="E15" s="20"/>
    </row>
    <row r="16" spans="1:5" ht="63.75" x14ac:dyDescent="0.25">
      <c r="A16" s="18">
        <v>13</v>
      </c>
      <c r="B16" s="8" t="s">
        <v>124</v>
      </c>
      <c r="C16" s="19" t="s">
        <v>125</v>
      </c>
      <c r="D16" s="8" t="s">
        <v>144</v>
      </c>
      <c r="E16" s="20"/>
    </row>
    <row r="17" spans="1:5" ht="51" x14ac:dyDescent="0.25">
      <c r="A17" s="18">
        <v>14</v>
      </c>
      <c r="B17" s="22" t="s">
        <v>16</v>
      </c>
      <c r="C17" s="19" t="s">
        <v>126</v>
      </c>
      <c r="D17" s="19" t="s">
        <v>145</v>
      </c>
      <c r="E17" s="20" t="s">
        <v>566</v>
      </c>
    </row>
    <row r="18" spans="1:5" ht="102" x14ac:dyDescent="0.25">
      <c r="A18" s="18">
        <v>15</v>
      </c>
      <c r="B18" s="22" t="s">
        <v>16</v>
      </c>
      <c r="C18" s="19" t="s">
        <v>127</v>
      </c>
      <c r="D18" s="23" t="s">
        <v>146</v>
      </c>
      <c r="E18" s="20"/>
    </row>
    <row r="19" spans="1:5" ht="102" x14ac:dyDescent="0.25">
      <c r="A19" s="18">
        <v>16</v>
      </c>
      <c r="B19" s="22" t="s">
        <v>16</v>
      </c>
      <c r="C19" s="19" t="s">
        <v>128</v>
      </c>
      <c r="D19" s="23" t="s">
        <v>147</v>
      </c>
      <c r="E19" s="20"/>
    </row>
    <row r="20" spans="1:5" ht="255" x14ac:dyDescent="0.25">
      <c r="A20" s="18">
        <v>17</v>
      </c>
      <c r="B20" s="22" t="s">
        <v>16</v>
      </c>
      <c r="C20" s="19" t="s">
        <v>82</v>
      </c>
      <c r="D20" s="24" t="s">
        <v>11</v>
      </c>
      <c r="E20" s="20"/>
    </row>
    <row r="21" spans="1:5" ht="293.25" x14ac:dyDescent="0.25">
      <c r="A21" s="18">
        <v>18</v>
      </c>
      <c r="B21" s="22" t="s">
        <v>16</v>
      </c>
      <c r="C21" s="19" t="s">
        <v>83</v>
      </c>
      <c r="D21" s="24" t="s">
        <v>12</v>
      </c>
      <c r="E21" s="20"/>
    </row>
    <row r="22" spans="1:5" ht="76.5" x14ac:dyDescent="0.25">
      <c r="A22" s="18">
        <v>19</v>
      </c>
      <c r="B22" s="22" t="s">
        <v>16</v>
      </c>
      <c r="C22" s="19" t="s">
        <v>129</v>
      </c>
      <c r="D22" s="23" t="s">
        <v>148</v>
      </c>
      <c r="E22" s="20"/>
    </row>
    <row r="23" spans="1:5" ht="63.75" x14ac:dyDescent="0.25">
      <c r="A23" s="18">
        <v>20</v>
      </c>
      <c r="B23" s="22" t="s">
        <v>16</v>
      </c>
      <c r="C23" s="19" t="s">
        <v>130</v>
      </c>
      <c r="D23" s="23" t="s">
        <v>149</v>
      </c>
      <c r="E23" s="20"/>
    </row>
    <row r="24" spans="1:5" ht="102" x14ac:dyDescent="0.25">
      <c r="A24" s="18">
        <v>21</v>
      </c>
      <c r="B24" s="22" t="s">
        <v>16</v>
      </c>
      <c r="C24" s="19" t="s">
        <v>131</v>
      </c>
      <c r="D24" s="24" t="s">
        <v>150</v>
      </c>
      <c r="E24" s="20" t="s">
        <v>571</v>
      </c>
    </row>
    <row r="25" spans="1:5" ht="76.5" x14ac:dyDescent="0.25">
      <c r="A25" s="18">
        <v>22</v>
      </c>
      <c r="B25" s="22" t="s">
        <v>16</v>
      </c>
      <c r="C25" s="19" t="s">
        <v>132</v>
      </c>
      <c r="D25" s="24" t="s">
        <v>151</v>
      </c>
      <c r="E25" s="20"/>
    </row>
    <row r="26" spans="1:5" ht="178.5" x14ac:dyDescent="0.25">
      <c r="A26" s="18">
        <v>23</v>
      </c>
      <c r="B26" s="8" t="s">
        <v>152</v>
      </c>
      <c r="C26" s="19" t="s">
        <v>153</v>
      </c>
      <c r="D26" s="8" t="s">
        <v>240</v>
      </c>
      <c r="E26" s="20"/>
    </row>
    <row r="27" spans="1:5" ht="38.25" x14ac:dyDescent="0.25">
      <c r="A27" s="18">
        <v>24</v>
      </c>
      <c r="B27" s="22" t="s">
        <v>21</v>
      </c>
      <c r="C27" s="19" t="s">
        <v>154</v>
      </c>
      <c r="D27" s="9" t="s">
        <v>241</v>
      </c>
      <c r="E27" s="20"/>
    </row>
    <row r="28" spans="1:5" ht="25.5" x14ac:dyDescent="0.25">
      <c r="A28" s="18">
        <v>25</v>
      </c>
      <c r="B28" s="22" t="s">
        <v>21</v>
      </c>
      <c r="C28" s="19" t="s">
        <v>155</v>
      </c>
      <c r="D28" s="9" t="s">
        <v>242</v>
      </c>
      <c r="E28" s="20"/>
    </row>
    <row r="29" spans="1:5" ht="38.25" x14ac:dyDescent="0.25">
      <c r="A29" s="18">
        <v>26</v>
      </c>
      <c r="B29" s="22" t="s">
        <v>17</v>
      </c>
      <c r="C29" s="19" t="s">
        <v>156</v>
      </c>
      <c r="D29" s="9" t="s">
        <v>243</v>
      </c>
      <c r="E29" s="20"/>
    </row>
    <row r="30" spans="1:5" ht="51" x14ac:dyDescent="0.25">
      <c r="A30" s="18">
        <v>27</v>
      </c>
      <c r="B30" s="22" t="s">
        <v>17</v>
      </c>
      <c r="C30" s="19" t="s">
        <v>157</v>
      </c>
      <c r="D30" s="9" t="s">
        <v>244</v>
      </c>
      <c r="E30" s="20"/>
    </row>
    <row r="31" spans="1:5" ht="51" x14ac:dyDescent="0.25">
      <c r="A31" s="18">
        <v>28</v>
      </c>
      <c r="B31" s="22" t="s">
        <v>17</v>
      </c>
      <c r="C31" s="19" t="s">
        <v>158</v>
      </c>
      <c r="D31" s="9" t="s">
        <v>245</v>
      </c>
      <c r="E31" s="20"/>
    </row>
    <row r="32" spans="1:5" ht="63.75" x14ac:dyDescent="0.25">
      <c r="A32" s="18">
        <v>29</v>
      </c>
      <c r="B32" s="22" t="s">
        <v>17</v>
      </c>
      <c r="C32" s="19" t="s">
        <v>159</v>
      </c>
      <c r="D32" s="9" t="s">
        <v>246</v>
      </c>
      <c r="E32" s="20" t="s">
        <v>78</v>
      </c>
    </row>
    <row r="33" spans="1:5" ht="63.75" x14ac:dyDescent="0.25">
      <c r="A33" s="18">
        <v>30</v>
      </c>
      <c r="B33" s="22" t="s">
        <v>17</v>
      </c>
      <c r="C33" s="19" t="s">
        <v>160</v>
      </c>
      <c r="D33" s="9" t="s">
        <v>247</v>
      </c>
      <c r="E33" s="20"/>
    </row>
    <row r="34" spans="1:5" ht="51" x14ac:dyDescent="0.25">
      <c r="A34" s="18">
        <v>31</v>
      </c>
      <c r="B34" s="22" t="s">
        <v>17</v>
      </c>
      <c r="C34" s="19" t="s">
        <v>161</v>
      </c>
      <c r="D34" s="9" t="s">
        <v>248</v>
      </c>
      <c r="E34" s="20" t="s">
        <v>567</v>
      </c>
    </row>
    <row r="35" spans="1:5" ht="63.75" x14ac:dyDescent="0.25">
      <c r="A35" s="18">
        <v>32</v>
      </c>
      <c r="B35" s="22" t="s">
        <v>17</v>
      </c>
      <c r="C35" s="19" t="s">
        <v>162</v>
      </c>
      <c r="D35" s="9" t="s">
        <v>249</v>
      </c>
      <c r="E35" s="20" t="s">
        <v>571</v>
      </c>
    </row>
    <row r="36" spans="1:5" ht="63.75" x14ac:dyDescent="0.25">
      <c r="A36" s="18">
        <v>33</v>
      </c>
      <c r="B36" s="22" t="s">
        <v>17</v>
      </c>
      <c r="C36" s="19" t="s">
        <v>163</v>
      </c>
      <c r="D36" s="9" t="s">
        <v>250</v>
      </c>
      <c r="E36" s="20" t="s">
        <v>571</v>
      </c>
    </row>
    <row r="37" spans="1:5" ht="63.75" x14ac:dyDescent="0.25">
      <c r="A37" s="18">
        <v>34</v>
      </c>
      <c r="B37" s="22" t="s">
        <v>17</v>
      </c>
      <c r="C37" s="19" t="s">
        <v>164</v>
      </c>
      <c r="D37" s="9" t="s">
        <v>251</v>
      </c>
      <c r="E37" s="20"/>
    </row>
    <row r="38" spans="1:5" ht="51" x14ac:dyDescent="0.25">
      <c r="A38" s="18">
        <v>35</v>
      </c>
      <c r="B38" s="22" t="s">
        <v>17</v>
      </c>
      <c r="C38" s="19" t="s">
        <v>165</v>
      </c>
      <c r="D38" s="9" t="s">
        <v>252</v>
      </c>
      <c r="E38" s="20"/>
    </row>
    <row r="39" spans="1:5" ht="51" x14ac:dyDescent="0.25">
      <c r="A39" s="18">
        <v>36</v>
      </c>
      <c r="B39" s="22" t="s">
        <v>17</v>
      </c>
      <c r="C39" s="19" t="s">
        <v>166</v>
      </c>
      <c r="D39" s="9" t="s">
        <v>253</v>
      </c>
      <c r="E39" s="20"/>
    </row>
    <row r="40" spans="1:5" ht="51" x14ac:dyDescent="0.25">
      <c r="A40" s="18">
        <v>37</v>
      </c>
      <c r="B40" s="22" t="s">
        <v>17</v>
      </c>
      <c r="C40" s="19" t="s">
        <v>167</v>
      </c>
      <c r="D40" s="9" t="s">
        <v>254</v>
      </c>
      <c r="E40" s="20"/>
    </row>
    <row r="41" spans="1:5" ht="51" x14ac:dyDescent="0.25">
      <c r="A41" s="18">
        <v>38</v>
      </c>
      <c r="B41" s="22" t="s">
        <v>17</v>
      </c>
      <c r="C41" s="19" t="s">
        <v>168</v>
      </c>
      <c r="D41" s="9" t="s">
        <v>255</v>
      </c>
      <c r="E41" s="20" t="s">
        <v>24</v>
      </c>
    </row>
    <row r="42" spans="1:5" x14ac:dyDescent="0.25">
      <c r="A42" s="18">
        <v>39</v>
      </c>
      <c r="B42" s="22" t="s">
        <v>17</v>
      </c>
      <c r="C42" s="19" t="s">
        <v>169</v>
      </c>
      <c r="D42" s="9" t="s">
        <v>256</v>
      </c>
      <c r="E42" s="20"/>
    </row>
    <row r="43" spans="1:5" ht="38.25" x14ac:dyDescent="0.25">
      <c r="A43" s="18">
        <v>40</v>
      </c>
      <c r="B43" s="22" t="s">
        <v>17</v>
      </c>
      <c r="C43" s="19" t="s">
        <v>170</v>
      </c>
      <c r="D43" s="9" t="s">
        <v>257</v>
      </c>
      <c r="E43" s="20"/>
    </row>
    <row r="44" spans="1:5" ht="63.75" x14ac:dyDescent="0.25">
      <c r="A44" s="18">
        <v>41</v>
      </c>
      <c r="B44" s="22" t="s">
        <v>17</v>
      </c>
      <c r="C44" s="19" t="s">
        <v>171</v>
      </c>
      <c r="D44" s="9" t="s">
        <v>258</v>
      </c>
      <c r="E44" s="20" t="s">
        <v>571</v>
      </c>
    </row>
    <row r="45" spans="1:5" ht="38.25" x14ac:dyDescent="0.25">
      <c r="A45" s="18">
        <v>42</v>
      </c>
      <c r="B45" s="22" t="s">
        <v>17</v>
      </c>
      <c r="C45" s="19" t="s">
        <v>172</v>
      </c>
      <c r="D45" s="9" t="s">
        <v>259</v>
      </c>
      <c r="E45" s="20"/>
    </row>
    <row r="46" spans="1:5" ht="51" x14ac:dyDescent="0.25">
      <c r="A46" s="18">
        <v>43</v>
      </c>
      <c r="B46" s="22" t="s">
        <v>17</v>
      </c>
      <c r="C46" s="19" t="s">
        <v>173</v>
      </c>
      <c r="D46" s="9" t="s">
        <v>260</v>
      </c>
      <c r="E46" s="20"/>
    </row>
    <row r="47" spans="1:5" ht="76.5" x14ac:dyDescent="0.25">
      <c r="A47" s="18">
        <v>44</v>
      </c>
      <c r="B47" s="22" t="s">
        <v>17</v>
      </c>
      <c r="C47" s="19" t="s">
        <v>174</v>
      </c>
      <c r="D47" s="9" t="s">
        <v>261</v>
      </c>
      <c r="E47" s="20"/>
    </row>
    <row r="48" spans="1:5" ht="76.5" x14ac:dyDescent="0.25">
      <c r="A48" s="18">
        <v>45</v>
      </c>
      <c r="B48" s="22" t="s">
        <v>17</v>
      </c>
      <c r="C48" s="19" t="s">
        <v>175</v>
      </c>
      <c r="D48" s="9" t="s">
        <v>262</v>
      </c>
      <c r="E48" s="20"/>
    </row>
    <row r="49" spans="1:5" ht="76.5" x14ac:dyDescent="0.25">
      <c r="A49" s="18">
        <v>46</v>
      </c>
      <c r="B49" s="22" t="s">
        <v>17</v>
      </c>
      <c r="C49" s="19" t="s">
        <v>176</v>
      </c>
      <c r="D49" s="9" t="s">
        <v>263</v>
      </c>
      <c r="E49" s="20"/>
    </row>
    <row r="50" spans="1:5" ht="76.5" x14ac:dyDescent="0.25">
      <c r="A50" s="18">
        <v>47</v>
      </c>
      <c r="B50" s="22" t="s">
        <v>17</v>
      </c>
      <c r="C50" s="19" t="s">
        <v>177</v>
      </c>
      <c r="D50" s="9" t="s">
        <v>264</v>
      </c>
      <c r="E50" s="20"/>
    </row>
    <row r="51" spans="1:5" ht="25.5" x14ac:dyDescent="0.25">
      <c r="A51" s="18">
        <v>48</v>
      </c>
      <c r="B51" s="22" t="s">
        <v>17</v>
      </c>
      <c r="C51" s="19" t="s">
        <v>178</v>
      </c>
      <c r="D51" s="9" t="s">
        <v>265</v>
      </c>
      <c r="E51" s="20"/>
    </row>
    <row r="52" spans="1:5" ht="25.5" x14ac:dyDescent="0.25">
      <c r="A52" s="18">
        <v>49</v>
      </c>
      <c r="B52" s="22" t="s">
        <v>17</v>
      </c>
      <c r="C52" s="19" t="s">
        <v>179</v>
      </c>
      <c r="D52" s="9" t="s">
        <v>266</v>
      </c>
      <c r="E52" s="20"/>
    </row>
    <row r="53" spans="1:5" ht="51" x14ac:dyDescent="0.25">
      <c r="A53" s="18">
        <v>50</v>
      </c>
      <c r="B53" s="22" t="s">
        <v>17</v>
      </c>
      <c r="C53" s="19" t="s">
        <v>180</v>
      </c>
      <c r="D53" s="9" t="s">
        <v>267</v>
      </c>
      <c r="E53" s="20"/>
    </row>
    <row r="54" spans="1:5" ht="51" x14ac:dyDescent="0.25">
      <c r="A54" s="18">
        <v>51</v>
      </c>
      <c r="B54" s="22" t="s">
        <v>17</v>
      </c>
      <c r="C54" s="19" t="s">
        <v>181</v>
      </c>
      <c r="D54" s="9" t="s">
        <v>268</v>
      </c>
      <c r="E54" s="20"/>
    </row>
    <row r="55" spans="1:5" ht="25.5" x14ac:dyDescent="0.25">
      <c r="A55" s="18">
        <v>52</v>
      </c>
      <c r="B55" s="22" t="s">
        <v>17</v>
      </c>
      <c r="C55" s="19" t="s">
        <v>182</v>
      </c>
      <c r="D55" s="9" t="s">
        <v>269</v>
      </c>
      <c r="E55" s="20"/>
    </row>
    <row r="56" spans="1:5" ht="38.25" x14ac:dyDescent="0.25">
      <c r="A56" s="18">
        <v>53</v>
      </c>
      <c r="B56" s="22" t="s">
        <v>17</v>
      </c>
      <c r="C56" s="19" t="s">
        <v>183</v>
      </c>
      <c r="D56" s="9" t="s">
        <v>270</v>
      </c>
      <c r="E56" s="20"/>
    </row>
    <row r="57" spans="1:5" ht="76.5" x14ac:dyDescent="0.25">
      <c r="A57" s="18">
        <v>54</v>
      </c>
      <c r="B57" s="22" t="s">
        <v>17</v>
      </c>
      <c r="C57" s="19" t="s">
        <v>184</v>
      </c>
      <c r="D57" s="9" t="s">
        <v>271</v>
      </c>
      <c r="E57" s="20"/>
    </row>
    <row r="58" spans="1:5" ht="25.5" x14ac:dyDescent="0.25">
      <c r="A58" s="18">
        <v>55</v>
      </c>
      <c r="B58" s="22" t="s">
        <v>17</v>
      </c>
      <c r="C58" s="19" t="s">
        <v>185</v>
      </c>
      <c r="D58" s="9" t="s">
        <v>272</v>
      </c>
      <c r="E58" s="20" t="s">
        <v>571</v>
      </c>
    </row>
    <row r="59" spans="1:5" ht="89.25" x14ac:dyDescent="0.25">
      <c r="A59" s="18">
        <v>56</v>
      </c>
      <c r="B59" s="22" t="s">
        <v>17</v>
      </c>
      <c r="C59" s="19" t="s">
        <v>186</v>
      </c>
      <c r="D59" s="9" t="s">
        <v>273</v>
      </c>
      <c r="E59" s="20"/>
    </row>
    <row r="60" spans="1:5" ht="51" x14ac:dyDescent="0.25">
      <c r="A60" s="18">
        <v>57</v>
      </c>
      <c r="B60" s="22" t="s">
        <v>17</v>
      </c>
      <c r="C60" s="19" t="s">
        <v>187</v>
      </c>
      <c r="D60" s="9" t="s">
        <v>274</v>
      </c>
      <c r="E60" s="20"/>
    </row>
    <row r="61" spans="1:5" ht="25.5" x14ac:dyDescent="0.25">
      <c r="A61" s="18">
        <v>58</v>
      </c>
      <c r="B61" s="22" t="s">
        <v>17</v>
      </c>
      <c r="C61" s="19" t="s">
        <v>188</v>
      </c>
      <c r="D61" s="9" t="s">
        <v>275</v>
      </c>
      <c r="E61" s="20"/>
    </row>
    <row r="62" spans="1:5" ht="76.5" x14ac:dyDescent="0.25">
      <c r="A62" s="18">
        <v>59</v>
      </c>
      <c r="B62" s="22" t="s">
        <v>17</v>
      </c>
      <c r="C62" s="19" t="s">
        <v>189</v>
      </c>
      <c r="D62" s="9" t="s">
        <v>276</v>
      </c>
      <c r="E62" s="20"/>
    </row>
    <row r="63" spans="1:5" ht="76.5" x14ac:dyDescent="0.25">
      <c r="A63" s="18">
        <v>60</v>
      </c>
      <c r="B63" s="22" t="s">
        <v>17</v>
      </c>
      <c r="C63" s="19" t="s">
        <v>190</v>
      </c>
      <c r="D63" s="9" t="s">
        <v>277</v>
      </c>
      <c r="E63" s="20"/>
    </row>
    <row r="64" spans="1:5" ht="76.5" x14ac:dyDescent="0.25">
      <c r="A64" s="18">
        <v>61</v>
      </c>
      <c r="B64" s="22" t="s">
        <v>21</v>
      </c>
      <c r="C64" s="19" t="s">
        <v>191</v>
      </c>
      <c r="D64" s="9" t="s">
        <v>278</v>
      </c>
      <c r="E64" s="20"/>
    </row>
    <row r="65" spans="1:5" ht="89.25" x14ac:dyDescent="0.25">
      <c r="A65" s="18">
        <v>62</v>
      </c>
      <c r="B65" s="22" t="s">
        <v>192</v>
      </c>
      <c r="C65" s="19" t="s">
        <v>193</v>
      </c>
      <c r="D65" s="9" t="s">
        <v>279</v>
      </c>
      <c r="E65" s="20" t="s">
        <v>571</v>
      </c>
    </row>
    <row r="66" spans="1:5" x14ac:dyDescent="0.25">
      <c r="A66" s="18">
        <v>63</v>
      </c>
      <c r="B66" s="22" t="s">
        <v>21</v>
      </c>
      <c r="C66" s="19" t="s">
        <v>194</v>
      </c>
      <c r="D66" s="9" t="s">
        <v>280</v>
      </c>
      <c r="E66" s="20"/>
    </row>
    <row r="67" spans="1:5" ht="25.5" x14ac:dyDescent="0.25">
      <c r="A67" s="18">
        <v>64</v>
      </c>
      <c r="B67" s="22" t="s">
        <v>21</v>
      </c>
      <c r="C67" s="19" t="s">
        <v>195</v>
      </c>
      <c r="D67" s="9" t="s">
        <v>281</v>
      </c>
      <c r="E67" s="20"/>
    </row>
    <row r="68" spans="1:5" ht="63.75" x14ac:dyDescent="0.25">
      <c r="A68" s="18">
        <v>65</v>
      </c>
      <c r="B68" s="22" t="s">
        <v>196</v>
      </c>
      <c r="C68" s="19" t="s">
        <v>197</v>
      </c>
      <c r="D68" s="9" t="s">
        <v>282</v>
      </c>
      <c r="E68" s="20" t="s">
        <v>571</v>
      </c>
    </row>
    <row r="69" spans="1:5" ht="51" x14ac:dyDescent="0.25">
      <c r="A69" s="18">
        <v>66</v>
      </c>
      <c r="B69" s="22" t="s">
        <v>21</v>
      </c>
      <c r="C69" s="19" t="s">
        <v>198</v>
      </c>
      <c r="D69" s="9" t="s">
        <v>283</v>
      </c>
      <c r="E69" s="20"/>
    </row>
    <row r="70" spans="1:5" ht="63.75" x14ac:dyDescent="0.25">
      <c r="A70" s="18">
        <v>67</v>
      </c>
      <c r="B70" s="22" t="s">
        <v>21</v>
      </c>
      <c r="C70" s="19" t="s">
        <v>199</v>
      </c>
      <c r="D70" s="9" t="s">
        <v>284</v>
      </c>
      <c r="E70" s="20"/>
    </row>
    <row r="71" spans="1:5" ht="51" x14ac:dyDescent="0.25">
      <c r="A71" s="18">
        <v>68</v>
      </c>
      <c r="B71" s="22" t="s">
        <v>21</v>
      </c>
      <c r="C71" s="19" t="s">
        <v>200</v>
      </c>
      <c r="D71" s="9" t="s">
        <v>285</v>
      </c>
      <c r="E71" s="20"/>
    </row>
    <row r="72" spans="1:5" ht="25.5" x14ac:dyDescent="0.25">
      <c r="A72" s="18">
        <v>69</v>
      </c>
      <c r="B72" s="22" t="s">
        <v>21</v>
      </c>
      <c r="C72" s="19" t="s">
        <v>201</v>
      </c>
      <c r="D72" s="9" t="s">
        <v>286</v>
      </c>
      <c r="E72" s="20"/>
    </row>
    <row r="73" spans="1:5" ht="63.75" x14ac:dyDescent="0.25">
      <c r="A73" s="18">
        <v>70</v>
      </c>
      <c r="B73" s="22" t="s">
        <v>124</v>
      </c>
      <c r="C73" s="19" t="s">
        <v>202</v>
      </c>
      <c r="D73" s="9" t="s">
        <v>287</v>
      </c>
      <c r="E73" s="20"/>
    </row>
    <row r="74" spans="1:5" ht="38.25" x14ac:dyDescent="0.25">
      <c r="A74" s="18">
        <v>71</v>
      </c>
      <c r="B74" s="22" t="s">
        <v>124</v>
      </c>
      <c r="C74" s="19" t="s">
        <v>203</v>
      </c>
      <c r="D74" s="9" t="s">
        <v>288</v>
      </c>
      <c r="E74" s="20"/>
    </row>
    <row r="75" spans="1:5" x14ac:dyDescent="0.25">
      <c r="A75" s="18">
        <v>72</v>
      </c>
      <c r="B75" s="22" t="s">
        <v>124</v>
      </c>
      <c r="C75" s="19" t="s">
        <v>204</v>
      </c>
      <c r="D75" s="9" t="s">
        <v>289</v>
      </c>
      <c r="E75" s="20"/>
    </row>
    <row r="76" spans="1:5" ht="63.75" x14ac:dyDescent="0.25">
      <c r="A76" s="18">
        <v>73</v>
      </c>
      <c r="B76" s="22" t="s">
        <v>205</v>
      </c>
      <c r="C76" s="19" t="s">
        <v>206</v>
      </c>
      <c r="D76" s="9" t="s">
        <v>290</v>
      </c>
      <c r="E76" s="20"/>
    </row>
    <row r="77" spans="1:5" ht="89.25" x14ac:dyDescent="0.25">
      <c r="A77" s="18">
        <v>74</v>
      </c>
      <c r="B77" s="22" t="s">
        <v>205</v>
      </c>
      <c r="C77" s="19" t="s">
        <v>207</v>
      </c>
      <c r="D77" s="9" t="s">
        <v>291</v>
      </c>
      <c r="E77" s="20"/>
    </row>
    <row r="78" spans="1:5" ht="102" x14ac:dyDescent="0.25">
      <c r="A78" s="18">
        <v>75</v>
      </c>
      <c r="B78" s="22" t="s">
        <v>205</v>
      </c>
      <c r="C78" s="19" t="s">
        <v>208</v>
      </c>
      <c r="D78" s="9" t="s">
        <v>292</v>
      </c>
      <c r="E78" s="20"/>
    </row>
    <row r="79" spans="1:5" ht="76.5" x14ac:dyDescent="0.25">
      <c r="A79" s="18">
        <v>76</v>
      </c>
      <c r="B79" s="22" t="s">
        <v>205</v>
      </c>
      <c r="C79" s="19" t="s">
        <v>209</v>
      </c>
      <c r="D79" s="9" t="s">
        <v>293</v>
      </c>
      <c r="E79" s="20"/>
    </row>
    <row r="80" spans="1:5" ht="102" x14ac:dyDescent="0.25">
      <c r="A80" s="18">
        <v>77</v>
      </c>
      <c r="B80" s="22" t="s">
        <v>205</v>
      </c>
      <c r="C80" s="19" t="s">
        <v>210</v>
      </c>
      <c r="D80" s="9" t="s">
        <v>294</v>
      </c>
      <c r="E80" s="20"/>
    </row>
    <row r="81" spans="1:5" ht="89.25" x14ac:dyDescent="0.25">
      <c r="A81" s="18">
        <v>78</v>
      </c>
      <c r="B81" s="22" t="s">
        <v>205</v>
      </c>
      <c r="C81" s="19" t="s">
        <v>211</v>
      </c>
      <c r="D81" s="9" t="s">
        <v>295</v>
      </c>
      <c r="E81" s="20"/>
    </row>
    <row r="82" spans="1:5" ht="76.5" x14ac:dyDescent="0.25">
      <c r="A82" s="18">
        <v>79</v>
      </c>
      <c r="B82" s="22" t="s">
        <v>205</v>
      </c>
      <c r="C82" s="19" t="s">
        <v>212</v>
      </c>
      <c r="D82" s="9" t="s">
        <v>296</v>
      </c>
      <c r="E82" s="20"/>
    </row>
    <row r="83" spans="1:5" ht="140.25" x14ac:dyDescent="0.25">
      <c r="A83" s="18">
        <v>80</v>
      </c>
      <c r="B83" s="22" t="s">
        <v>205</v>
      </c>
      <c r="C83" s="19" t="s">
        <v>213</v>
      </c>
      <c r="D83" s="9" t="s">
        <v>297</v>
      </c>
      <c r="E83" s="20"/>
    </row>
    <row r="84" spans="1:5" ht="229.5" x14ac:dyDescent="0.25">
      <c r="A84" s="18">
        <v>81</v>
      </c>
      <c r="B84" s="22" t="s">
        <v>205</v>
      </c>
      <c r="C84" s="19" t="s">
        <v>214</v>
      </c>
      <c r="D84" s="9" t="s">
        <v>298</v>
      </c>
      <c r="E84" s="20"/>
    </row>
    <row r="85" spans="1:5" ht="63.75" x14ac:dyDescent="0.25">
      <c r="A85" s="18">
        <v>82</v>
      </c>
      <c r="B85" s="22" t="s">
        <v>124</v>
      </c>
      <c r="C85" s="19" t="s">
        <v>215</v>
      </c>
      <c r="D85" s="9" t="s">
        <v>299</v>
      </c>
      <c r="E85" s="20"/>
    </row>
    <row r="86" spans="1:5" ht="89.25" x14ac:dyDescent="0.25">
      <c r="A86" s="18">
        <v>83</v>
      </c>
      <c r="B86" s="22" t="s">
        <v>205</v>
      </c>
      <c r="C86" s="19" t="s">
        <v>216</v>
      </c>
      <c r="D86" s="9" t="s">
        <v>300</v>
      </c>
      <c r="E86" s="20"/>
    </row>
    <row r="87" spans="1:5" ht="76.5" x14ac:dyDescent="0.25">
      <c r="A87" s="18">
        <v>84</v>
      </c>
      <c r="B87" s="22" t="s">
        <v>124</v>
      </c>
      <c r="C87" s="19" t="s">
        <v>217</v>
      </c>
      <c r="D87" s="9" t="s">
        <v>301</v>
      </c>
      <c r="E87" s="20"/>
    </row>
    <row r="88" spans="1:5" ht="51" x14ac:dyDescent="0.25">
      <c r="A88" s="18">
        <v>85</v>
      </c>
      <c r="B88" s="22" t="s">
        <v>205</v>
      </c>
      <c r="C88" s="19" t="s">
        <v>218</v>
      </c>
      <c r="D88" s="9" t="s">
        <v>302</v>
      </c>
      <c r="E88" s="20"/>
    </row>
    <row r="89" spans="1:5" ht="51" x14ac:dyDescent="0.25">
      <c r="A89" s="18">
        <v>86</v>
      </c>
      <c r="B89" s="22" t="s">
        <v>205</v>
      </c>
      <c r="C89" s="19" t="s">
        <v>219</v>
      </c>
      <c r="D89" s="9" t="s">
        <v>303</v>
      </c>
      <c r="E89" s="20"/>
    </row>
    <row r="90" spans="1:5" ht="89.25" x14ac:dyDescent="0.25">
      <c r="A90" s="18">
        <v>87</v>
      </c>
      <c r="B90" s="22" t="s">
        <v>205</v>
      </c>
      <c r="C90" s="19" t="s">
        <v>220</v>
      </c>
      <c r="D90" s="9" t="s">
        <v>304</v>
      </c>
      <c r="E90" s="20"/>
    </row>
    <row r="91" spans="1:5" ht="114.75" x14ac:dyDescent="0.25">
      <c r="A91" s="18">
        <v>88</v>
      </c>
      <c r="B91" s="22" t="s">
        <v>205</v>
      </c>
      <c r="C91" s="19" t="s">
        <v>221</v>
      </c>
      <c r="D91" s="9" t="s">
        <v>305</v>
      </c>
      <c r="E91" s="20"/>
    </row>
    <row r="92" spans="1:5" ht="114.75" x14ac:dyDescent="0.25">
      <c r="A92" s="18">
        <v>89</v>
      </c>
      <c r="B92" s="22" t="s">
        <v>205</v>
      </c>
      <c r="C92" s="19" t="s">
        <v>222</v>
      </c>
      <c r="D92" s="9" t="s">
        <v>306</v>
      </c>
      <c r="E92" s="20"/>
    </row>
    <row r="93" spans="1:5" ht="76.5" x14ac:dyDescent="0.25">
      <c r="A93" s="18">
        <v>90</v>
      </c>
      <c r="B93" s="22" t="s">
        <v>223</v>
      </c>
      <c r="C93" s="19" t="s">
        <v>224</v>
      </c>
      <c r="D93" s="9" t="s">
        <v>307</v>
      </c>
      <c r="E93" s="20"/>
    </row>
    <row r="94" spans="1:5" ht="76.5" x14ac:dyDescent="0.25">
      <c r="A94" s="18">
        <v>91</v>
      </c>
      <c r="B94" s="22" t="s">
        <v>225</v>
      </c>
      <c r="C94" s="19" t="s">
        <v>226</v>
      </c>
      <c r="D94" s="9" t="s">
        <v>308</v>
      </c>
      <c r="E94" s="20"/>
    </row>
    <row r="95" spans="1:5" ht="76.5" x14ac:dyDescent="0.25">
      <c r="A95" s="18">
        <v>92</v>
      </c>
      <c r="B95" s="22" t="s">
        <v>225</v>
      </c>
      <c r="C95" s="19" t="s">
        <v>227</v>
      </c>
      <c r="D95" s="9" t="s">
        <v>309</v>
      </c>
      <c r="E95" s="20"/>
    </row>
    <row r="96" spans="1:5" ht="89.25" x14ac:dyDescent="0.25">
      <c r="A96" s="18">
        <v>93</v>
      </c>
      <c r="B96" s="22" t="s">
        <v>225</v>
      </c>
      <c r="C96" s="19" t="s">
        <v>228</v>
      </c>
      <c r="D96" s="9" t="s">
        <v>310</v>
      </c>
      <c r="E96" s="20"/>
    </row>
    <row r="97" spans="1:5" ht="51" x14ac:dyDescent="0.25">
      <c r="A97" s="18">
        <v>94</v>
      </c>
      <c r="B97" s="22" t="s">
        <v>225</v>
      </c>
      <c r="C97" s="19" t="s">
        <v>229</v>
      </c>
      <c r="D97" s="9" t="s">
        <v>311</v>
      </c>
      <c r="E97" s="20"/>
    </row>
    <row r="98" spans="1:5" ht="51" x14ac:dyDescent="0.25">
      <c r="A98" s="18">
        <v>95</v>
      </c>
      <c r="B98" s="22" t="s">
        <v>225</v>
      </c>
      <c r="C98" s="19" t="s">
        <v>230</v>
      </c>
      <c r="D98" s="9" t="s">
        <v>312</v>
      </c>
      <c r="E98" s="20"/>
    </row>
    <row r="99" spans="1:5" ht="51" x14ac:dyDescent="0.25">
      <c r="A99" s="18">
        <v>96</v>
      </c>
      <c r="B99" s="22" t="s">
        <v>225</v>
      </c>
      <c r="C99" s="19" t="s">
        <v>231</v>
      </c>
      <c r="D99" s="9" t="s">
        <v>313</v>
      </c>
      <c r="E99" s="20"/>
    </row>
    <row r="100" spans="1:5" ht="63.75" x14ac:dyDescent="0.25">
      <c r="A100" s="18">
        <v>97</v>
      </c>
      <c r="B100" s="22" t="s">
        <v>225</v>
      </c>
      <c r="C100" s="19" t="s">
        <v>232</v>
      </c>
      <c r="D100" s="9" t="s">
        <v>314</v>
      </c>
      <c r="E100" s="20"/>
    </row>
    <row r="101" spans="1:5" ht="76.5" x14ac:dyDescent="0.25">
      <c r="A101" s="18">
        <v>98</v>
      </c>
      <c r="B101" s="22" t="s">
        <v>225</v>
      </c>
      <c r="C101" s="19" t="s">
        <v>233</v>
      </c>
      <c r="D101" s="9" t="s">
        <v>315</v>
      </c>
      <c r="E101" s="20"/>
    </row>
    <row r="102" spans="1:5" ht="51" x14ac:dyDescent="0.25">
      <c r="A102" s="18">
        <v>99</v>
      </c>
      <c r="B102" s="22" t="s">
        <v>225</v>
      </c>
      <c r="C102" s="19" t="s">
        <v>234</v>
      </c>
      <c r="D102" s="9" t="s">
        <v>316</v>
      </c>
      <c r="E102" s="20"/>
    </row>
    <row r="103" spans="1:5" ht="51" x14ac:dyDescent="0.25">
      <c r="A103" s="18">
        <v>100</v>
      </c>
      <c r="B103" s="22" t="s">
        <v>225</v>
      </c>
      <c r="C103" s="19" t="s">
        <v>235</v>
      </c>
      <c r="D103" s="9" t="s">
        <v>317</v>
      </c>
      <c r="E103" s="20"/>
    </row>
    <row r="104" spans="1:5" ht="51" x14ac:dyDescent="0.25">
      <c r="A104" s="18">
        <v>101</v>
      </c>
      <c r="B104" s="22" t="s">
        <v>225</v>
      </c>
      <c r="C104" s="19" t="s">
        <v>236</v>
      </c>
      <c r="D104" s="9" t="s">
        <v>318</v>
      </c>
      <c r="E104" s="20"/>
    </row>
    <row r="105" spans="1:5" ht="51" x14ac:dyDescent="0.25">
      <c r="A105" s="18">
        <v>102</v>
      </c>
      <c r="B105" s="22" t="s">
        <v>225</v>
      </c>
      <c r="C105" s="19" t="s">
        <v>237</v>
      </c>
      <c r="D105" s="9" t="s">
        <v>319</v>
      </c>
      <c r="E105" s="20"/>
    </row>
    <row r="106" spans="1:5" ht="51" x14ac:dyDescent="0.25">
      <c r="A106" s="18">
        <v>103</v>
      </c>
      <c r="B106" s="22" t="s">
        <v>124</v>
      </c>
      <c r="C106" s="19" t="s">
        <v>238</v>
      </c>
      <c r="D106" s="9" t="s">
        <v>320</v>
      </c>
      <c r="E106" s="20"/>
    </row>
    <row r="107" spans="1:5" ht="51" x14ac:dyDescent="0.25">
      <c r="A107" s="18">
        <v>104</v>
      </c>
      <c r="B107" s="22" t="s">
        <v>124</v>
      </c>
      <c r="C107" s="19" t="s">
        <v>239</v>
      </c>
      <c r="D107" s="9" t="s">
        <v>321</v>
      </c>
      <c r="E107" s="20"/>
    </row>
    <row r="108" spans="1:5" ht="102" x14ac:dyDescent="0.25">
      <c r="A108" s="18">
        <v>105</v>
      </c>
      <c r="B108" s="22" t="s">
        <v>322</v>
      </c>
      <c r="C108" s="19" t="s">
        <v>323</v>
      </c>
      <c r="D108" s="9" t="s">
        <v>383</v>
      </c>
      <c r="E108" s="20"/>
    </row>
    <row r="109" spans="1:5" ht="165.75" x14ac:dyDescent="0.25">
      <c r="A109" s="18">
        <v>106</v>
      </c>
      <c r="B109" s="22" t="s">
        <v>205</v>
      </c>
      <c r="C109" s="19" t="s">
        <v>324</v>
      </c>
      <c r="D109" s="9" t="s">
        <v>384</v>
      </c>
      <c r="E109" s="20" t="s">
        <v>571</v>
      </c>
    </row>
    <row r="110" spans="1:5" ht="178.5" x14ac:dyDescent="0.25">
      <c r="A110" s="18">
        <v>107</v>
      </c>
      <c r="B110" s="22" t="s">
        <v>205</v>
      </c>
      <c r="C110" s="19" t="s">
        <v>325</v>
      </c>
      <c r="D110" s="9" t="s">
        <v>385</v>
      </c>
      <c r="E110" s="20"/>
    </row>
    <row r="111" spans="1:5" ht="178.5" x14ac:dyDescent="0.25">
      <c r="A111" s="18">
        <v>108</v>
      </c>
      <c r="B111" s="22" t="s">
        <v>205</v>
      </c>
      <c r="C111" s="19" t="s">
        <v>326</v>
      </c>
      <c r="D111" s="9" t="s">
        <v>386</v>
      </c>
      <c r="E111" s="20"/>
    </row>
    <row r="112" spans="1:5" ht="38.25" x14ac:dyDescent="0.25">
      <c r="A112" s="18">
        <v>109</v>
      </c>
      <c r="B112" s="22" t="s">
        <v>225</v>
      </c>
      <c r="C112" s="19" t="s">
        <v>327</v>
      </c>
      <c r="D112" s="9" t="s">
        <v>387</v>
      </c>
      <c r="E112" s="20"/>
    </row>
    <row r="113" spans="1:5" ht="76.5" x14ac:dyDescent="0.25">
      <c r="A113" s="18">
        <v>110</v>
      </c>
      <c r="B113" s="22" t="s">
        <v>124</v>
      </c>
      <c r="C113" s="19" t="s">
        <v>328</v>
      </c>
      <c r="D113" s="9" t="s">
        <v>388</v>
      </c>
      <c r="E113" s="20"/>
    </row>
    <row r="114" spans="1:5" ht="127.5" x14ac:dyDescent="0.25">
      <c r="A114" s="18">
        <v>111</v>
      </c>
      <c r="B114" s="22" t="s">
        <v>223</v>
      </c>
      <c r="C114" s="19" t="s">
        <v>329</v>
      </c>
      <c r="D114" s="9" t="s">
        <v>389</v>
      </c>
      <c r="E114" s="20"/>
    </row>
    <row r="115" spans="1:5" ht="63.75" x14ac:dyDescent="0.25">
      <c r="A115" s="18">
        <v>112</v>
      </c>
      <c r="B115" s="22" t="s">
        <v>17</v>
      </c>
      <c r="C115" s="19" t="s">
        <v>330</v>
      </c>
      <c r="D115" s="9" t="s">
        <v>390</v>
      </c>
      <c r="E115" s="20" t="s">
        <v>571</v>
      </c>
    </row>
    <row r="116" spans="1:5" ht="63.75" x14ac:dyDescent="0.25">
      <c r="A116" s="18">
        <v>113</v>
      </c>
      <c r="B116" s="22" t="s">
        <v>17</v>
      </c>
      <c r="C116" s="19" t="s">
        <v>331</v>
      </c>
      <c r="D116" s="9" t="s">
        <v>391</v>
      </c>
      <c r="E116" s="20" t="s">
        <v>571</v>
      </c>
    </row>
    <row r="117" spans="1:5" ht="63.75" x14ac:dyDescent="0.25">
      <c r="A117" s="18">
        <v>114</v>
      </c>
      <c r="B117" s="22" t="s">
        <v>17</v>
      </c>
      <c r="C117" s="19" t="s">
        <v>332</v>
      </c>
      <c r="D117" s="9" t="s">
        <v>392</v>
      </c>
      <c r="E117" s="20" t="s">
        <v>571</v>
      </c>
    </row>
    <row r="118" spans="1:5" ht="63.75" x14ac:dyDescent="0.25">
      <c r="A118" s="18">
        <v>115</v>
      </c>
      <c r="B118" s="22" t="s">
        <v>17</v>
      </c>
      <c r="C118" s="19" t="s">
        <v>333</v>
      </c>
      <c r="D118" s="9" t="s">
        <v>393</v>
      </c>
      <c r="E118" s="20" t="s">
        <v>571</v>
      </c>
    </row>
    <row r="119" spans="1:5" ht="51" x14ac:dyDescent="0.25">
      <c r="A119" s="18">
        <v>116</v>
      </c>
      <c r="B119" s="22" t="s">
        <v>17</v>
      </c>
      <c r="C119" s="19" t="s">
        <v>334</v>
      </c>
      <c r="D119" s="9" t="s">
        <v>394</v>
      </c>
      <c r="E119" s="20"/>
    </row>
    <row r="120" spans="1:5" ht="63.75" x14ac:dyDescent="0.25">
      <c r="A120" s="18">
        <v>117</v>
      </c>
      <c r="B120" s="22" t="s">
        <v>17</v>
      </c>
      <c r="C120" s="19" t="s">
        <v>335</v>
      </c>
      <c r="D120" s="9" t="s">
        <v>395</v>
      </c>
      <c r="E120" s="20"/>
    </row>
    <row r="121" spans="1:5" ht="25.5" x14ac:dyDescent="0.25">
      <c r="A121" s="18">
        <v>118</v>
      </c>
      <c r="B121" s="22" t="s">
        <v>17</v>
      </c>
      <c r="C121" s="19" t="s">
        <v>336</v>
      </c>
      <c r="D121" s="9" t="s">
        <v>396</v>
      </c>
      <c r="E121" s="20"/>
    </row>
    <row r="122" spans="1:5" ht="63.75" x14ac:dyDescent="0.25">
      <c r="A122" s="18">
        <v>119</v>
      </c>
      <c r="B122" s="22" t="s">
        <v>17</v>
      </c>
      <c r="C122" s="19" t="s">
        <v>337</v>
      </c>
      <c r="D122" s="9" t="s">
        <v>397</v>
      </c>
      <c r="E122" s="20"/>
    </row>
    <row r="123" spans="1:5" ht="38.25" x14ac:dyDescent="0.25">
      <c r="A123" s="18">
        <v>120</v>
      </c>
      <c r="B123" s="22" t="s">
        <v>17</v>
      </c>
      <c r="C123" s="19" t="s">
        <v>338</v>
      </c>
      <c r="D123" s="9" t="s">
        <v>398</v>
      </c>
      <c r="E123" s="20"/>
    </row>
    <row r="124" spans="1:5" ht="25.5" x14ac:dyDescent="0.25">
      <c r="A124" s="18">
        <v>121</v>
      </c>
      <c r="B124" s="22" t="s">
        <v>17</v>
      </c>
      <c r="C124" s="19" t="s">
        <v>339</v>
      </c>
      <c r="D124" s="9" t="s">
        <v>399</v>
      </c>
      <c r="E124" s="20"/>
    </row>
    <row r="125" spans="1:5" ht="51" x14ac:dyDescent="0.25">
      <c r="A125" s="18">
        <v>122</v>
      </c>
      <c r="B125" s="22" t="s">
        <v>17</v>
      </c>
      <c r="C125" s="19" t="s">
        <v>340</v>
      </c>
      <c r="D125" s="9" t="s">
        <v>400</v>
      </c>
      <c r="E125" s="20" t="s">
        <v>571</v>
      </c>
    </row>
    <row r="126" spans="1:5" ht="102" x14ac:dyDescent="0.25">
      <c r="A126" s="18">
        <v>123</v>
      </c>
      <c r="B126" s="22" t="s">
        <v>17</v>
      </c>
      <c r="C126" s="19" t="s">
        <v>341</v>
      </c>
      <c r="D126" s="9" t="s">
        <v>401</v>
      </c>
      <c r="E126" s="20"/>
    </row>
    <row r="127" spans="1:5" ht="38.25" x14ac:dyDescent="0.25">
      <c r="A127" s="18">
        <v>124</v>
      </c>
      <c r="B127" s="22" t="s">
        <v>17</v>
      </c>
      <c r="C127" s="19" t="s">
        <v>342</v>
      </c>
      <c r="D127" s="9" t="s">
        <v>402</v>
      </c>
      <c r="E127" s="20"/>
    </row>
    <row r="128" spans="1:5" ht="25.5" x14ac:dyDescent="0.25">
      <c r="A128" s="18">
        <v>125</v>
      </c>
      <c r="B128" s="22" t="s">
        <v>18</v>
      </c>
      <c r="C128" s="19" t="s">
        <v>343</v>
      </c>
      <c r="D128" s="25" t="s">
        <v>403</v>
      </c>
      <c r="E128" s="20"/>
    </row>
    <row r="129" spans="1:5" ht="25.5" x14ac:dyDescent="0.25">
      <c r="A129" s="18">
        <v>126</v>
      </c>
      <c r="B129" s="22" t="s">
        <v>18</v>
      </c>
      <c r="C129" s="19" t="s">
        <v>344</v>
      </c>
      <c r="D129" s="25" t="s">
        <v>404</v>
      </c>
      <c r="E129" s="20"/>
    </row>
    <row r="130" spans="1:5" ht="25.5" x14ac:dyDescent="0.25">
      <c r="A130" s="18">
        <v>127</v>
      </c>
      <c r="B130" s="22" t="s">
        <v>18</v>
      </c>
      <c r="C130" s="19" t="s">
        <v>345</v>
      </c>
      <c r="D130" s="9" t="s">
        <v>405</v>
      </c>
      <c r="E130" s="20"/>
    </row>
    <row r="131" spans="1:5" ht="25.5" x14ac:dyDescent="0.25">
      <c r="A131" s="18">
        <v>128</v>
      </c>
      <c r="B131" s="22" t="s">
        <v>18</v>
      </c>
      <c r="C131" s="19" t="s">
        <v>346</v>
      </c>
      <c r="D131" s="9" t="s">
        <v>406</v>
      </c>
      <c r="E131" s="20" t="s">
        <v>571</v>
      </c>
    </row>
    <row r="132" spans="1:5" ht="25.5" x14ac:dyDescent="0.25">
      <c r="A132" s="18">
        <v>129</v>
      </c>
      <c r="B132" s="22" t="s">
        <v>18</v>
      </c>
      <c r="C132" s="19" t="s">
        <v>347</v>
      </c>
      <c r="D132" s="9" t="s">
        <v>407</v>
      </c>
      <c r="E132" s="20"/>
    </row>
    <row r="133" spans="1:5" ht="51" x14ac:dyDescent="0.25">
      <c r="A133" s="18">
        <v>130</v>
      </c>
      <c r="B133" s="22" t="s">
        <v>18</v>
      </c>
      <c r="C133" s="19" t="s">
        <v>348</v>
      </c>
      <c r="D133" s="9" t="s">
        <v>408</v>
      </c>
      <c r="E133" s="20"/>
    </row>
    <row r="134" spans="1:5" ht="25.5" x14ac:dyDescent="0.25">
      <c r="A134" s="18">
        <v>131</v>
      </c>
      <c r="B134" s="22" t="s">
        <v>18</v>
      </c>
      <c r="C134" s="19" t="s">
        <v>349</v>
      </c>
      <c r="D134" s="25" t="s">
        <v>409</v>
      </c>
      <c r="E134" s="20" t="s">
        <v>571</v>
      </c>
    </row>
    <row r="135" spans="1:5" ht="25.5" x14ac:dyDescent="0.25">
      <c r="A135" s="18">
        <v>132</v>
      </c>
      <c r="B135" s="22" t="s">
        <v>18</v>
      </c>
      <c r="C135" s="19" t="s">
        <v>350</v>
      </c>
      <c r="D135" s="25" t="s">
        <v>410</v>
      </c>
      <c r="E135" s="20" t="s">
        <v>571</v>
      </c>
    </row>
    <row r="136" spans="1:5" ht="38.25" x14ac:dyDescent="0.25">
      <c r="A136" s="18">
        <v>133</v>
      </c>
      <c r="B136" s="22" t="s">
        <v>18</v>
      </c>
      <c r="C136" s="19" t="s">
        <v>351</v>
      </c>
      <c r="D136" s="9" t="s">
        <v>411</v>
      </c>
      <c r="E136" s="20"/>
    </row>
    <row r="137" spans="1:5" ht="76.5" x14ac:dyDescent="0.25">
      <c r="A137" s="18">
        <v>134</v>
      </c>
      <c r="B137" s="22" t="s">
        <v>18</v>
      </c>
      <c r="C137" s="19" t="s">
        <v>352</v>
      </c>
      <c r="D137" s="9" t="s">
        <v>412</v>
      </c>
      <c r="E137" s="20"/>
    </row>
    <row r="138" spans="1:5" ht="25.5" x14ac:dyDescent="0.25">
      <c r="A138" s="18">
        <v>135</v>
      </c>
      <c r="B138" s="22" t="s">
        <v>18</v>
      </c>
      <c r="C138" s="19" t="s">
        <v>353</v>
      </c>
      <c r="D138" s="9" t="s">
        <v>413</v>
      </c>
      <c r="E138" s="20"/>
    </row>
    <row r="139" spans="1:5" x14ac:dyDescent="0.25">
      <c r="A139" s="18">
        <v>136</v>
      </c>
      <c r="B139" s="22" t="s">
        <v>18</v>
      </c>
      <c r="C139" s="19" t="s">
        <v>354</v>
      </c>
      <c r="D139" s="9" t="s">
        <v>414</v>
      </c>
      <c r="E139" s="20"/>
    </row>
    <row r="140" spans="1:5" ht="38.25" x14ac:dyDescent="0.25">
      <c r="A140" s="18">
        <v>137</v>
      </c>
      <c r="B140" s="22" t="s">
        <v>18</v>
      </c>
      <c r="C140" s="19" t="s">
        <v>355</v>
      </c>
      <c r="D140" s="9" t="s">
        <v>415</v>
      </c>
      <c r="E140" s="20"/>
    </row>
    <row r="141" spans="1:5" ht="38.25" x14ac:dyDescent="0.25">
      <c r="A141" s="18">
        <v>138</v>
      </c>
      <c r="B141" s="22" t="s">
        <v>18</v>
      </c>
      <c r="C141" s="19" t="s">
        <v>356</v>
      </c>
      <c r="D141" s="9" t="s">
        <v>416</v>
      </c>
      <c r="E141" s="20" t="s">
        <v>571</v>
      </c>
    </row>
    <row r="142" spans="1:5" ht="38.25" x14ac:dyDescent="0.25">
      <c r="A142" s="18">
        <v>139</v>
      </c>
      <c r="B142" s="22" t="s">
        <v>18</v>
      </c>
      <c r="C142" s="19" t="s">
        <v>357</v>
      </c>
      <c r="D142" s="9" t="s">
        <v>417</v>
      </c>
      <c r="E142" s="20"/>
    </row>
    <row r="143" spans="1:5" ht="38.25" x14ac:dyDescent="0.25">
      <c r="A143" s="18">
        <v>140</v>
      </c>
      <c r="B143" s="22" t="s">
        <v>18</v>
      </c>
      <c r="C143" s="19" t="s">
        <v>358</v>
      </c>
      <c r="D143" s="9" t="s">
        <v>418</v>
      </c>
      <c r="E143" s="20"/>
    </row>
    <row r="144" spans="1:5" ht="38.25" x14ac:dyDescent="0.25">
      <c r="A144" s="18">
        <v>141</v>
      </c>
      <c r="B144" s="22" t="s">
        <v>18</v>
      </c>
      <c r="C144" s="19" t="s">
        <v>359</v>
      </c>
      <c r="D144" s="9" t="s">
        <v>419</v>
      </c>
      <c r="E144" s="20" t="s">
        <v>571</v>
      </c>
    </row>
    <row r="145" spans="1:5" ht="51" x14ac:dyDescent="0.25">
      <c r="A145" s="18">
        <v>142</v>
      </c>
      <c r="B145" s="22" t="s">
        <v>18</v>
      </c>
      <c r="C145" s="19" t="s">
        <v>360</v>
      </c>
      <c r="D145" s="9" t="s">
        <v>420</v>
      </c>
      <c r="E145" s="20"/>
    </row>
    <row r="146" spans="1:5" ht="25.5" x14ac:dyDescent="0.25">
      <c r="A146" s="18">
        <v>143</v>
      </c>
      <c r="B146" s="22" t="s">
        <v>18</v>
      </c>
      <c r="C146" s="19" t="s">
        <v>361</v>
      </c>
      <c r="D146" s="9" t="s">
        <v>421</v>
      </c>
      <c r="E146" s="20"/>
    </row>
    <row r="147" spans="1:5" ht="25.5" x14ac:dyDescent="0.25">
      <c r="A147" s="18">
        <v>144</v>
      </c>
      <c r="B147" s="22" t="s">
        <v>18</v>
      </c>
      <c r="C147" s="19" t="s">
        <v>362</v>
      </c>
      <c r="D147" s="9" t="s">
        <v>422</v>
      </c>
      <c r="E147" s="20"/>
    </row>
    <row r="148" spans="1:5" x14ac:dyDescent="0.25">
      <c r="A148" s="18">
        <v>145</v>
      </c>
      <c r="B148" s="22" t="s">
        <v>18</v>
      </c>
      <c r="C148" s="19" t="s">
        <v>363</v>
      </c>
      <c r="D148" s="9" t="s">
        <v>423</v>
      </c>
      <c r="E148" s="20"/>
    </row>
    <row r="149" spans="1:5" x14ac:dyDescent="0.25">
      <c r="A149" s="18">
        <v>146</v>
      </c>
      <c r="B149" s="22" t="s">
        <v>18</v>
      </c>
      <c r="C149" s="19" t="s">
        <v>364</v>
      </c>
      <c r="D149" s="25" t="s">
        <v>424</v>
      </c>
      <c r="E149" s="20"/>
    </row>
    <row r="150" spans="1:5" ht="38.25" x14ac:dyDescent="0.25">
      <c r="A150" s="18">
        <v>147</v>
      </c>
      <c r="B150" s="22" t="s">
        <v>18</v>
      </c>
      <c r="C150" s="19" t="s">
        <v>365</v>
      </c>
      <c r="D150" s="25" t="s">
        <v>425</v>
      </c>
      <c r="E150" s="20"/>
    </row>
    <row r="151" spans="1:5" ht="38.25" x14ac:dyDescent="0.25">
      <c r="A151" s="18">
        <v>148</v>
      </c>
      <c r="B151" s="22" t="s">
        <v>18</v>
      </c>
      <c r="C151" s="19" t="s">
        <v>366</v>
      </c>
      <c r="D151" s="25" t="s">
        <v>426</v>
      </c>
      <c r="E151" s="20" t="s">
        <v>571</v>
      </c>
    </row>
    <row r="152" spans="1:5" ht="25.5" x14ac:dyDescent="0.25">
      <c r="A152" s="18">
        <v>149</v>
      </c>
      <c r="B152" s="22" t="s">
        <v>18</v>
      </c>
      <c r="C152" s="19" t="s">
        <v>367</v>
      </c>
      <c r="D152" s="25" t="s">
        <v>427</v>
      </c>
      <c r="E152" s="20"/>
    </row>
    <row r="153" spans="1:5" ht="25.5" x14ac:dyDescent="0.25">
      <c r="A153" s="18">
        <v>150</v>
      </c>
      <c r="B153" s="22" t="s">
        <v>18</v>
      </c>
      <c r="C153" s="19" t="s">
        <v>368</v>
      </c>
      <c r="D153" s="25" t="s">
        <v>428</v>
      </c>
      <c r="E153" s="20"/>
    </row>
    <row r="154" spans="1:5" x14ac:dyDescent="0.25">
      <c r="A154" s="18">
        <v>151</v>
      </c>
      <c r="B154" s="22" t="s">
        <v>18</v>
      </c>
      <c r="C154" s="19" t="s">
        <v>369</v>
      </c>
      <c r="D154" s="9" t="s">
        <v>429</v>
      </c>
      <c r="E154" s="20"/>
    </row>
    <row r="155" spans="1:5" x14ac:dyDescent="0.25">
      <c r="A155" s="18">
        <v>152</v>
      </c>
      <c r="B155" s="22" t="s">
        <v>18</v>
      </c>
      <c r="C155" s="19" t="s">
        <v>370</v>
      </c>
      <c r="D155" s="9" t="s">
        <v>430</v>
      </c>
      <c r="E155" s="20"/>
    </row>
    <row r="156" spans="1:5" ht="38.25" x14ac:dyDescent="0.25">
      <c r="A156" s="18">
        <v>153</v>
      </c>
      <c r="B156" s="22" t="s">
        <v>18</v>
      </c>
      <c r="C156" s="19" t="s">
        <v>371</v>
      </c>
      <c r="D156" s="9" t="s">
        <v>431</v>
      </c>
      <c r="E156" s="20"/>
    </row>
    <row r="157" spans="1:5" ht="51" x14ac:dyDescent="0.25">
      <c r="A157" s="18">
        <v>154</v>
      </c>
      <c r="B157" s="22" t="s">
        <v>18</v>
      </c>
      <c r="C157" s="19" t="s">
        <v>372</v>
      </c>
      <c r="D157" s="9" t="s">
        <v>432</v>
      </c>
      <c r="E157" s="20"/>
    </row>
    <row r="158" spans="1:5" ht="25.5" x14ac:dyDescent="0.25">
      <c r="A158" s="18">
        <v>155</v>
      </c>
      <c r="B158" s="22" t="s">
        <v>18</v>
      </c>
      <c r="C158" s="19" t="s">
        <v>373</v>
      </c>
      <c r="D158" s="25" t="s">
        <v>433</v>
      </c>
      <c r="E158" s="20"/>
    </row>
    <row r="159" spans="1:5" ht="51" x14ac:dyDescent="0.25">
      <c r="A159" s="18">
        <v>156</v>
      </c>
      <c r="B159" s="22" t="s">
        <v>18</v>
      </c>
      <c r="C159" s="19" t="s">
        <v>374</v>
      </c>
      <c r="D159" s="25" t="s">
        <v>434</v>
      </c>
      <c r="E159" s="20"/>
    </row>
    <row r="160" spans="1:5" x14ac:dyDescent="0.25">
      <c r="A160" s="18">
        <v>157</v>
      </c>
      <c r="B160" s="22" t="s">
        <v>18</v>
      </c>
      <c r="C160" s="19" t="s">
        <v>375</v>
      </c>
      <c r="D160" s="25" t="s">
        <v>435</v>
      </c>
      <c r="E160" s="20"/>
    </row>
    <row r="161" spans="1:5" x14ac:dyDescent="0.25">
      <c r="A161" s="18">
        <v>158</v>
      </c>
      <c r="B161" s="22" t="s">
        <v>18</v>
      </c>
      <c r="C161" s="19" t="s">
        <v>376</v>
      </c>
      <c r="D161" s="25" t="s">
        <v>436</v>
      </c>
      <c r="E161" s="20"/>
    </row>
    <row r="162" spans="1:5" ht="25.5" x14ac:dyDescent="0.25">
      <c r="A162" s="18">
        <v>159</v>
      </c>
      <c r="B162" s="22" t="s">
        <v>18</v>
      </c>
      <c r="C162" s="19" t="s">
        <v>377</v>
      </c>
      <c r="D162" s="25" t="s">
        <v>437</v>
      </c>
      <c r="E162" s="20"/>
    </row>
    <row r="163" spans="1:5" ht="25.5" x14ac:dyDescent="0.25">
      <c r="A163" s="18">
        <v>160</v>
      </c>
      <c r="B163" s="22" t="s">
        <v>18</v>
      </c>
      <c r="C163" s="19" t="s">
        <v>378</v>
      </c>
      <c r="D163" s="25" t="s">
        <v>438</v>
      </c>
      <c r="E163" s="20"/>
    </row>
    <row r="164" spans="1:5" ht="25.5" x14ac:dyDescent="0.25">
      <c r="A164" s="18">
        <v>161</v>
      </c>
      <c r="B164" s="22" t="s">
        <v>18</v>
      </c>
      <c r="C164" s="19" t="s">
        <v>379</v>
      </c>
      <c r="D164" s="25" t="s">
        <v>439</v>
      </c>
      <c r="E164" s="20"/>
    </row>
    <row r="165" spans="1:5" ht="25.5" x14ac:dyDescent="0.25">
      <c r="A165" s="18">
        <v>162</v>
      </c>
      <c r="B165" s="22" t="s">
        <v>18</v>
      </c>
      <c r="C165" s="19" t="s">
        <v>380</v>
      </c>
      <c r="D165" s="9" t="s">
        <v>440</v>
      </c>
      <c r="E165" s="20"/>
    </row>
    <row r="166" spans="1:5" ht="38.25" x14ac:dyDescent="0.25">
      <c r="A166" s="18">
        <v>163</v>
      </c>
      <c r="B166" s="22" t="s">
        <v>18</v>
      </c>
      <c r="C166" s="19" t="s">
        <v>381</v>
      </c>
      <c r="D166" s="9" t="s">
        <v>441</v>
      </c>
      <c r="E166" s="20"/>
    </row>
    <row r="167" spans="1:5" ht="38.25" x14ac:dyDescent="0.25">
      <c r="A167" s="18">
        <v>164</v>
      </c>
      <c r="B167" s="22" t="s">
        <v>19</v>
      </c>
      <c r="C167" s="19" t="s">
        <v>382</v>
      </c>
      <c r="D167" s="9" t="s">
        <v>442</v>
      </c>
      <c r="E167" s="20"/>
    </row>
    <row r="168" spans="1:5" ht="51" x14ac:dyDescent="0.25">
      <c r="A168" s="18">
        <v>165</v>
      </c>
      <c r="B168" s="22" t="s">
        <v>19</v>
      </c>
      <c r="C168" s="19" t="s">
        <v>443</v>
      </c>
      <c r="D168" s="9" t="s">
        <v>449</v>
      </c>
      <c r="E168" s="20"/>
    </row>
    <row r="169" spans="1:5" x14ac:dyDescent="0.25">
      <c r="A169" s="18">
        <v>166</v>
      </c>
      <c r="B169" s="22" t="s">
        <v>19</v>
      </c>
      <c r="C169" s="19" t="s">
        <v>444</v>
      </c>
      <c r="D169" s="9" t="s">
        <v>450</v>
      </c>
      <c r="E169" s="20" t="s">
        <v>571</v>
      </c>
    </row>
    <row r="170" spans="1:5" x14ac:dyDescent="0.25">
      <c r="A170" s="18">
        <v>167</v>
      </c>
      <c r="B170" s="22" t="s">
        <v>19</v>
      </c>
      <c r="C170" s="19" t="s">
        <v>445</v>
      </c>
      <c r="D170" s="9" t="s">
        <v>451</v>
      </c>
      <c r="E170" s="20"/>
    </row>
    <row r="171" spans="1:5" ht="63.75" x14ac:dyDescent="0.25">
      <c r="A171" s="18">
        <v>168</v>
      </c>
      <c r="B171" s="22" t="s">
        <v>19</v>
      </c>
      <c r="C171" s="19" t="s">
        <v>446</v>
      </c>
      <c r="D171" s="9" t="s">
        <v>452</v>
      </c>
      <c r="E171" s="20"/>
    </row>
    <row r="172" spans="1:5" ht="25.5" x14ac:dyDescent="0.25">
      <c r="A172" s="18">
        <v>169</v>
      </c>
      <c r="B172" s="22" t="s">
        <v>19</v>
      </c>
      <c r="C172" s="19" t="s">
        <v>447</v>
      </c>
      <c r="D172" s="9" t="s">
        <v>453</v>
      </c>
      <c r="E172" s="20"/>
    </row>
    <row r="173" spans="1:5" ht="25.5" x14ac:dyDescent="0.25">
      <c r="A173" s="18">
        <v>170</v>
      </c>
      <c r="B173" s="22" t="s">
        <v>19</v>
      </c>
      <c r="C173" s="19" t="s">
        <v>448</v>
      </c>
      <c r="D173" s="9" t="s">
        <v>454</v>
      </c>
      <c r="E173" s="20"/>
    </row>
    <row r="174" spans="1:5" ht="216.75" x14ac:dyDescent="0.25">
      <c r="A174" s="18">
        <v>171</v>
      </c>
      <c r="B174" s="22" t="s">
        <v>25</v>
      </c>
      <c r="C174" s="19" t="s">
        <v>455</v>
      </c>
      <c r="D174" s="19" t="s">
        <v>475</v>
      </c>
      <c r="E174" s="20" t="s">
        <v>26</v>
      </c>
    </row>
    <row r="175" spans="1:5" ht="51" x14ac:dyDescent="0.25">
      <c r="A175" s="18">
        <v>172</v>
      </c>
      <c r="B175" s="22" t="s">
        <v>16</v>
      </c>
      <c r="C175" s="19" t="s">
        <v>456</v>
      </c>
      <c r="D175" s="19" t="s">
        <v>476</v>
      </c>
      <c r="E175" s="20" t="s">
        <v>47</v>
      </c>
    </row>
    <row r="176" spans="1:5" ht="114.75" x14ac:dyDescent="0.25">
      <c r="A176" s="18">
        <v>173</v>
      </c>
      <c r="B176" s="22" t="s">
        <v>20</v>
      </c>
      <c r="C176" s="19" t="s">
        <v>79</v>
      </c>
      <c r="D176" s="8" t="s">
        <v>13</v>
      </c>
      <c r="E176" s="20" t="s">
        <v>22</v>
      </c>
    </row>
    <row r="177" spans="1:5" ht="114.75" x14ac:dyDescent="0.25">
      <c r="A177" s="18">
        <v>174</v>
      </c>
      <c r="B177" s="22" t="s">
        <v>20</v>
      </c>
      <c r="C177" s="19" t="s">
        <v>80</v>
      </c>
      <c r="D177" s="8" t="s">
        <v>14</v>
      </c>
      <c r="E177" s="20" t="s">
        <v>23</v>
      </c>
    </row>
    <row r="178" spans="1:5" ht="51" x14ac:dyDescent="0.25">
      <c r="A178" s="18">
        <v>175</v>
      </c>
      <c r="B178" s="8" t="s">
        <v>21</v>
      </c>
      <c r="C178" s="19" t="s">
        <v>457</v>
      </c>
      <c r="D178" s="8" t="s">
        <v>477</v>
      </c>
      <c r="E178" s="20"/>
    </row>
    <row r="179" spans="1:5" x14ac:dyDescent="0.25">
      <c r="A179" s="18">
        <v>176</v>
      </c>
      <c r="B179" s="8" t="s">
        <v>21</v>
      </c>
      <c r="C179" s="19" t="s">
        <v>458</v>
      </c>
      <c r="D179" s="8" t="s">
        <v>478</v>
      </c>
      <c r="E179" s="20"/>
    </row>
    <row r="180" spans="1:5" ht="76.5" x14ac:dyDescent="0.25">
      <c r="A180" s="18">
        <v>177</v>
      </c>
      <c r="B180" s="8" t="s">
        <v>21</v>
      </c>
      <c r="C180" s="19" t="s">
        <v>459</v>
      </c>
      <c r="D180" s="9" t="s">
        <v>479</v>
      </c>
      <c r="E180" s="20"/>
    </row>
    <row r="181" spans="1:5" ht="38.25" x14ac:dyDescent="0.25">
      <c r="A181" s="18">
        <v>178</v>
      </c>
      <c r="B181" s="8" t="s">
        <v>21</v>
      </c>
      <c r="C181" s="19" t="s">
        <v>460</v>
      </c>
      <c r="D181" s="8" t="s">
        <v>480</v>
      </c>
      <c r="E181" s="20"/>
    </row>
    <row r="182" spans="1:5" ht="25.5" x14ac:dyDescent="0.25">
      <c r="A182" s="18">
        <v>179</v>
      </c>
      <c r="B182" s="8" t="s">
        <v>21</v>
      </c>
      <c r="C182" s="19" t="s">
        <v>461</v>
      </c>
      <c r="D182" s="8" t="s">
        <v>481</v>
      </c>
      <c r="E182" s="20"/>
    </row>
    <row r="183" spans="1:5" ht="25.5" x14ac:dyDescent="0.25">
      <c r="A183" s="18">
        <v>180</v>
      </c>
      <c r="B183" s="8" t="s">
        <v>21</v>
      </c>
      <c r="C183" s="19" t="s">
        <v>462</v>
      </c>
      <c r="D183" s="8" t="s">
        <v>482</v>
      </c>
      <c r="E183" s="20"/>
    </row>
    <row r="184" spans="1:5" ht="63.75" x14ac:dyDescent="0.25">
      <c r="A184" s="18">
        <v>181</v>
      </c>
      <c r="B184" s="8" t="s">
        <v>21</v>
      </c>
      <c r="C184" s="19" t="s">
        <v>463</v>
      </c>
      <c r="D184" s="8" t="s">
        <v>483</v>
      </c>
      <c r="E184" s="20" t="s">
        <v>571</v>
      </c>
    </row>
    <row r="185" spans="1:5" ht="89.25" x14ac:dyDescent="0.25">
      <c r="A185" s="18">
        <v>182</v>
      </c>
      <c r="B185" s="8" t="s">
        <v>124</v>
      </c>
      <c r="C185" s="19" t="s">
        <v>464</v>
      </c>
      <c r="D185" s="8" t="s">
        <v>484</v>
      </c>
      <c r="E185" s="20"/>
    </row>
    <row r="186" spans="1:5" ht="25.5" x14ac:dyDescent="0.25">
      <c r="A186" s="18">
        <v>183</v>
      </c>
      <c r="B186" s="8" t="s">
        <v>21</v>
      </c>
      <c r="C186" s="19" t="s">
        <v>465</v>
      </c>
      <c r="D186" s="8" t="s">
        <v>485</v>
      </c>
      <c r="E186" s="20"/>
    </row>
    <row r="187" spans="1:5" ht="89.25" x14ac:dyDescent="0.25">
      <c r="A187" s="18">
        <v>184</v>
      </c>
      <c r="B187" s="8" t="s">
        <v>34</v>
      </c>
      <c r="C187" s="19" t="s">
        <v>466</v>
      </c>
      <c r="D187" s="8" t="s">
        <v>486</v>
      </c>
      <c r="E187" s="20" t="s">
        <v>571</v>
      </c>
    </row>
    <row r="188" spans="1:5" ht="76.5" x14ac:dyDescent="0.25">
      <c r="A188" s="18">
        <v>185</v>
      </c>
      <c r="B188" s="8" t="s">
        <v>34</v>
      </c>
      <c r="C188" s="19" t="s">
        <v>467</v>
      </c>
      <c r="D188" s="8" t="s">
        <v>487</v>
      </c>
      <c r="E188" s="20" t="s">
        <v>571</v>
      </c>
    </row>
    <row r="189" spans="1:5" ht="76.5" x14ac:dyDescent="0.25">
      <c r="A189" s="18">
        <v>186</v>
      </c>
      <c r="B189" s="8" t="s">
        <v>17</v>
      </c>
      <c r="C189" s="19" t="s">
        <v>468</v>
      </c>
      <c r="D189" s="8" t="s">
        <v>488</v>
      </c>
      <c r="E189" s="20"/>
    </row>
    <row r="190" spans="1:5" ht="127.5" x14ac:dyDescent="0.25">
      <c r="A190" s="18">
        <v>187</v>
      </c>
      <c r="B190" s="8" t="s">
        <v>124</v>
      </c>
      <c r="C190" s="19" t="s">
        <v>469</v>
      </c>
      <c r="D190" s="9" t="s">
        <v>489</v>
      </c>
      <c r="E190" s="20"/>
    </row>
    <row r="191" spans="1:5" ht="89.25" x14ac:dyDescent="0.25">
      <c r="A191" s="18">
        <v>188</v>
      </c>
      <c r="B191" s="8" t="s">
        <v>51</v>
      </c>
      <c r="C191" s="19" t="s">
        <v>470</v>
      </c>
      <c r="D191" s="8" t="s">
        <v>490</v>
      </c>
      <c r="E191" s="20" t="s">
        <v>52</v>
      </c>
    </row>
    <row r="192" spans="1:5" ht="114.75" x14ac:dyDescent="0.25">
      <c r="A192" s="18">
        <v>189</v>
      </c>
      <c r="B192" s="8" t="s">
        <v>27</v>
      </c>
      <c r="C192" s="19" t="s">
        <v>471</v>
      </c>
      <c r="D192" s="26" t="s">
        <v>491</v>
      </c>
      <c r="E192" s="20" t="s">
        <v>28</v>
      </c>
    </row>
    <row r="193" spans="1:5" ht="39" x14ac:dyDescent="0.25">
      <c r="A193" s="18">
        <v>190</v>
      </c>
      <c r="B193" s="31" t="s">
        <v>54</v>
      </c>
      <c r="C193" s="19" t="s">
        <v>472</v>
      </c>
      <c r="D193" s="26" t="s">
        <v>492</v>
      </c>
      <c r="E193" s="20" t="s">
        <v>55</v>
      </c>
    </row>
    <row r="194" spans="1:5" ht="76.5" x14ac:dyDescent="0.25">
      <c r="A194" s="18">
        <v>191</v>
      </c>
      <c r="B194" s="8" t="s">
        <v>473</v>
      </c>
      <c r="C194" s="19" t="s">
        <v>474</v>
      </c>
      <c r="D194" s="27" t="s">
        <v>493</v>
      </c>
      <c r="E194" s="20" t="s">
        <v>571</v>
      </c>
    </row>
    <row r="195" spans="1:5" ht="63.75" x14ac:dyDescent="0.25">
      <c r="A195" s="18">
        <v>192</v>
      </c>
      <c r="B195" s="22" t="s">
        <v>51</v>
      </c>
      <c r="C195" s="19" t="s">
        <v>494</v>
      </c>
      <c r="D195" s="19" t="s">
        <v>512</v>
      </c>
      <c r="E195" s="20" t="s">
        <v>568</v>
      </c>
    </row>
    <row r="196" spans="1:5" ht="102" x14ac:dyDescent="0.25">
      <c r="A196" s="18">
        <v>193</v>
      </c>
      <c r="B196" s="22" t="s">
        <v>16</v>
      </c>
      <c r="C196" s="19" t="s">
        <v>495</v>
      </c>
      <c r="D196" s="19" t="s">
        <v>513</v>
      </c>
      <c r="E196" s="20"/>
    </row>
    <row r="197" spans="1:5" ht="51" x14ac:dyDescent="0.25">
      <c r="A197" s="18">
        <v>194</v>
      </c>
      <c r="B197" s="22" t="s">
        <v>16</v>
      </c>
      <c r="C197" s="19" t="s">
        <v>496</v>
      </c>
      <c r="D197" s="28" t="s">
        <v>514</v>
      </c>
      <c r="E197" s="20"/>
    </row>
    <row r="198" spans="1:5" ht="63.75" x14ac:dyDescent="0.25">
      <c r="A198" s="18">
        <v>195</v>
      </c>
      <c r="B198" s="22" t="s">
        <v>16</v>
      </c>
      <c r="C198" s="19" t="s">
        <v>497</v>
      </c>
      <c r="D198" s="28" t="s">
        <v>515</v>
      </c>
      <c r="E198" s="20"/>
    </row>
    <row r="199" spans="1:5" ht="63.75" x14ac:dyDescent="0.25">
      <c r="A199" s="18">
        <v>196</v>
      </c>
      <c r="B199" s="22" t="s">
        <v>16</v>
      </c>
      <c r="C199" s="19" t="s">
        <v>498</v>
      </c>
      <c r="D199" s="28" t="s">
        <v>516</v>
      </c>
      <c r="E199" s="20"/>
    </row>
    <row r="200" spans="1:5" ht="89.25" x14ac:dyDescent="0.25">
      <c r="A200" s="18">
        <v>197</v>
      </c>
      <c r="B200" s="22" t="s">
        <v>16</v>
      </c>
      <c r="C200" s="19" t="s">
        <v>499</v>
      </c>
      <c r="D200" s="28" t="s">
        <v>517</v>
      </c>
      <c r="E200" s="20"/>
    </row>
    <row r="201" spans="1:5" ht="51" x14ac:dyDescent="0.25">
      <c r="A201" s="18">
        <v>198</v>
      </c>
      <c r="B201" s="22" t="s">
        <v>19</v>
      </c>
      <c r="C201" s="19" t="s">
        <v>500</v>
      </c>
      <c r="D201" s="9" t="s">
        <v>518</v>
      </c>
      <c r="E201" s="20"/>
    </row>
    <row r="202" spans="1:5" ht="51" x14ac:dyDescent="0.25">
      <c r="A202" s="18">
        <v>199</v>
      </c>
      <c r="B202" s="22" t="s">
        <v>19</v>
      </c>
      <c r="C202" s="19" t="s">
        <v>501</v>
      </c>
      <c r="D202" s="9" t="s">
        <v>519</v>
      </c>
      <c r="E202" s="20"/>
    </row>
    <row r="203" spans="1:5" ht="51" x14ac:dyDescent="0.25">
      <c r="A203" s="18">
        <v>200</v>
      </c>
      <c r="B203" s="22" t="s">
        <v>19</v>
      </c>
      <c r="C203" s="19" t="s">
        <v>502</v>
      </c>
      <c r="D203" s="23" t="s">
        <v>520</v>
      </c>
      <c r="E203" s="20"/>
    </row>
    <row r="204" spans="1:5" ht="51" x14ac:dyDescent="0.25">
      <c r="A204" s="18">
        <v>201</v>
      </c>
      <c r="B204" s="22" t="s">
        <v>19</v>
      </c>
      <c r="C204" s="19" t="s">
        <v>503</v>
      </c>
      <c r="D204" s="23" t="s">
        <v>521</v>
      </c>
      <c r="E204" s="20"/>
    </row>
    <row r="205" spans="1:5" ht="51" x14ac:dyDescent="0.25">
      <c r="A205" s="18">
        <v>202</v>
      </c>
      <c r="B205" s="22" t="s">
        <v>19</v>
      </c>
      <c r="C205" s="19" t="s">
        <v>504</v>
      </c>
      <c r="D205" s="23" t="s">
        <v>522</v>
      </c>
      <c r="E205" s="20"/>
    </row>
    <row r="206" spans="1:5" ht="63.75" x14ac:dyDescent="0.25">
      <c r="A206" s="18">
        <v>203</v>
      </c>
      <c r="B206" s="22" t="s">
        <v>19</v>
      </c>
      <c r="C206" s="19" t="s">
        <v>505</v>
      </c>
      <c r="D206" s="23" t="s">
        <v>523</v>
      </c>
      <c r="E206" s="20"/>
    </row>
    <row r="207" spans="1:5" ht="63.75" x14ac:dyDescent="0.25">
      <c r="A207" s="18">
        <v>204</v>
      </c>
      <c r="B207" s="22" t="s">
        <v>19</v>
      </c>
      <c r="C207" s="19" t="s">
        <v>506</v>
      </c>
      <c r="D207" s="23" t="s">
        <v>524</v>
      </c>
      <c r="E207" s="20"/>
    </row>
    <row r="208" spans="1:5" ht="63.75" x14ac:dyDescent="0.25">
      <c r="A208" s="18">
        <v>205</v>
      </c>
      <c r="B208" s="22" t="s">
        <v>19</v>
      </c>
      <c r="C208" s="19" t="s">
        <v>507</v>
      </c>
      <c r="D208" s="23" t="s">
        <v>525</v>
      </c>
      <c r="E208" s="20"/>
    </row>
    <row r="209" spans="1:5" ht="63.75" x14ac:dyDescent="0.25">
      <c r="A209" s="18">
        <v>206</v>
      </c>
      <c r="B209" s="22" t="s">
        <v>19</v>
      </c>
      <c r="C209" s="19" t="s">
        <v>508</v>
      </c>
      <c r="D209" s="23" t="s">
        <v>526</v>
      </c>
      <c r="E209" s="20"/>
    </row>
    <row r="210" spans="1:5" ht="51" x14ac:dyDescent="0.25">
      <c r="A210" s="18">
        <v>207</v>
      </c>
      <c r="B210" s="22" t="s">
        <v>19</v>
      </c>
      <c r="C210" s="19" t="s">
        <v>509</v>
      </c>
      <c r="D210" s="23" t="s">
        <v>527</v>
      </c>
      <c r="E210" s="20"/>
    </row>
    <row r="211" spans="1:5" ht="25.5" x14ac:dyDescent="0.25">
      <c r="A211" s="18">
        <v>208</v>
      </c>
      <c r="B211" s="22" t="s">
        <v>17</v>
      </c>
      <c r="C211" s="19" t="s">
        <v>510</v>
      </c>
      <c r="D211" s="23" t="s">
        <v>528</v>
      </c>
      <c r="E211" s="20"/>
    </row>
    <row r="212" spans="1:5" ht="79.5" x14ac:dyDescent="0.25">
      <c r="A212" s="18">
        <v>209</v>
      </c>
      <c r="B212" s="8" t="s">
        <v>21</v>
      </c>
      <c r="C212" s="19" t="s">
        <v>511</v>
      </c>
      <c r="D212" s="29" t="s">
        <v>572</v>
      </c>
      <c r="E212" s="20"/>
    </row>
    <row r="213" spans="1:5" ht="51.75" x14ac:dyDescent="0.25">
      <c r="A213" s="18">
        <v>210</v>
      </c>
      <c r="B213" s="8" t="s">
        <v>21</v>
      </c>
      <c r="C213" s="19" t="s">
        <v>529</v>
      </c>
      <c r="D213" s="29" t="s">
        <v>549</v>
      </c>
      <c r="E213" s="20" t="s">
        <v>569</v>
      </c>
    </row>
    <row r="214" spans="1:5" ht="165.75" x14ac:dyDescent="0.25">
      <c r="A214" s="18">
        <v>211</v>
      </c>
      <c r="B214" s="22" t="s">
        <v>192</v>
      </c>
      <c r="C214" s="19" t="s">
        <v>530</v>
      </c>
      <c r="D214" s="9" t="s">
        <v>550</v>
      </c>
      <c r="E214" s="20"/>
    </row>
    <row r="215" spans="1:5" ht="63.75" x14ac:dyDescent="0.25">
      <c r="A215" s="18">
        <v>212</v>
      </c>
      <c r="B215" s="22" t="s">
        <v>17</v>
      </c>
      <c r="C215" s="19" t="s">
        <v>531</v>
      </c>
      <c r="D215" s="9" t="s">
        <v>392</v>
      </c>
      <c r="E215" s="20"/>
    </row>
    <row r="216" spans="1:5" ht="63.75" x14ac:dyDescent="0.25">
      <c r="A216" s="18">
        <v>213</v>
      </c>
      <c r="B216" s="22" t="s">
        <v>17</v>
      </c>
      <c r="C216" s="19" t="s">
        <v>532</v>
      </c>
      <c r="D216" s="9" t="s">
        <v>393</v>
      </c>
      <c r="E216" s="20"/>
    </row>
    <row r="217" spans="1:5" ht="89.25" x14ac:dyDescent="0.25">
      <c r="A217" s="18">
        <v>214</v>
      </c>
      <c r="B217" s="22" t="s">
        <v>17</v>
      </c>
      <c r="C217" s="19" t="s">
        <v>533</v>
      </c>
      <c r="D217" s="9" t="s">
        <v>551</v>
      </c>
      <c r="E217" s="20"/>
    </row>
    <row r="218" spans="1:5" ht="89.25" x14ac:dyDescent="0.25">
      <c r="A218" s="18">
        <v>215</v>
      </c>
      <c r="B218" s="22" t="s">
        <v>17</v>
      </c>
      <c r="C218" s="19" t="s">
        <v>534</v>
      </c>
      <c r="D218" s="9" t="s">
        <v>552</v>
      </c>
      <c r="E218" s="20"/>
    </row>
    <row r="219" spans="1:5" ht="38.25" x14ac:dyDescent="0.25">
      <c r="A219" s="18">
        <v>216</v>
      </c>
      <c r="B219" s="22" t="s">
        <v>17</v>
      </c>
      <c r="C219" s="19" t="s">
        <v>535</v>
      </c>
      <c r="D219" s="9" t="s">
        <v>553</v>
      </c>
      <c r="E219" s="20"/>
    </row>
    <row r="220" spans="1:5" ht="51" x14ac:dyDescent="0.25">
      <c r="A220" s="18">
        <v>217</v>
      </c>
      <c r="B220" s="22" t="s">
        <v>17</v>
      </c>
      <c r="C220" s="19" t="s">
        <v>536</v>
      </c>
      <c r="D220" s="9" t="s">
        <v>554</v>
      </c>
      <c r="E220" s="20"/>
    </row>
    <row r="221" spans="1:5" ht="63.75" x14ac:dyDescent="0.25">
      <c r="A221" s="18">
        <v>218</v>
      </c>
      <c r="B221" s="22" t="s">
        <v>17</v>
      </c>
      <c r="C221" s="19" t="s">
        <v>537</v>
      </c>
      <c r="D221" s="9" t="s">
        <v>555</v>
      </c>
      <c r="E221" s="20"/>
    </row>
    <row r="222" spans="1:5" ht="38.25" x14ac:dyDescent="0.25">
      <c r="A222" s="18">
        <v>219</v>
      </c>
      <c r="B222" s="22" t="s">
        <v>17</v>
      </c>
      <c r="C222" s="19" t="s">
        <v>538</v>
      </c>
      <c r="D222" s="9" t="s">
        <v>556</v>
      </c>
      <c r="E222" s="20"/>
    </row>
    <row r="223" spans="1:5" ht="76.5" x14ac:dyDescent="0.25">
      <c r="A223" s="18">
        <v>220</v>
      </c>
      <c r="B223" s="22" t="s">
        <v>17</v>
      </c>
      <c r="C223" s="19" t="s">
        <v>539</v>
      </c>
      <c r="D223" s="9" t="s">
        <v>557</v>
      </c>
      <c r="E223" s="20"/>
    </row>
    <row r="224" spans="1:5" ht="63.75" x14ac:dyDescent="0.25">
      <c r="A224" s="18">
        <v>221</v>
      </c>
      <c r="B224" s="22" t="s">
        <v>17</v>
      </c>
      <c r="C224" s="19" t="s">
        <v>540</v>
      </c>
      <c r="D224" s="19" t="s">
        <v>558</v>
      </c>
      <c r="E224" s="20"/>
    </row>
    <row r="225" spans="1:5" ht="25.5" x14ac:dyDescent="0.25">
      <c r="A225" s="18">
        <v>222</v>
      </c>
      <c r="B225" s="22" t="s">
        <v>18</v>
      </c>
      <c r="C225" s="19" t="s">
        <v>541</v>
      </c>
      <c r="D225" s="25" t="s">
        <v>559</v>
      </c>
      <c r="E225" s="20"/>
    </row>
    <row r="226" spans="1:5" ht="76.5" x14ac:dyDescent="0.25">
      <c r="A226" s="18">
        <v>223</v>
      </c>
      <c r="B226" s="22" t="s">
        <v>473</v>
      </c>
      <c r="C226" s="19" t="s">
        <v>542</v>
      </c>
      <c r="D226" s="30" t="s">
        <v>560</v>
      </c>
      <c r="E226" s="20"/>
    </row>
    <row r="227" spans="1:5" ht="76.5" x14ac:dyDescent="0.25">
      <c r="A227" s="18">
        <v>224</v>
      </c>
      <c r="B227" s="22" t="s">
        <v>196</v>
      </c>
      <c r="C227" s="19" t="s">
        <v>543</v>
      </c>
      <c r="D227" s="30" t="s">
        <v>561</v>
      </c>
      <c r="E227" s="20"/>
    </row>
    <row r="228" spans="1:5" ht="51" x14ac:dyDescent="0.25">
      <c r="A228" s="18">
        <v>225</v>
      </c>
      <c r="B228" s="22" t="s">
        <v>18</v>
      </c>
      <c r="C228" s="19" t="s">
        <v>544</v>
      </c>
      <c r="D228" s="30" t="s">
        <v>562</v>
      </c>
      <c r="E228" s="20"/>
    </row>
    <row r="229" spans="1:5" ht="38.25" x14ac:dyDescent="0.25">
      <c r="A229" s="18">
        <v>226</v>
      </c>
      <c r="B229" s="22" t="s">
        <v>18</v>
      </c>
      <c r="C229" s="19" t="s">
        <v>545</v>
      </c>
      <c r="D229" s="30" t="s">
        <v>563</v>
      </c>
      <c r="E229" s="20"/>
    </row>
    <row r="230" spans="1:5" ht="153" x14ac:dyDescent="0.25">
      <c r="A230" s="18">
        <v>227</v>
      </c>
      <c r="B230" s="22" t="s">
        <v>546</v>
      </c>
      <c r="C230" s="19" t="s">
        <v>547</v>
      </c>
      <c r="D230" s="30" t="s">
        <v>564</v>
      </c>
      <c r="E230" s="20" t="s">
        <v>570</v>
      </c>
    </row>
    <row r="231" spans="1:5" ht="76.5" x14ac:dyDescent="0.25">
      <c r="A231" s="18">
        <v>228</v>
      </c>
      <c r="B231" s="22" t="s">
        <v>17</v>
      </c>
      <c r="C231" s="19" t="s">
        <v>548</v>
      </c>
      <c r="D231" s="19" t="s">
        <v>565</v>
      </c>
      <c r="E231" s="20"/>
    </row>
    <row r="232" spans="1:5" x14ac:dyDescent="0.25">
      <c r="D232" s="16">
        <f>SUBTOTAL(3,D4:D231)</f>
        <v>228</v>
      </c>
    </row>
  </sheetData>
  <autoFilter ref="A3:E231"/>
  <mergeCells count="2">
    <mergeCell ref="A1:E1"/>
    <mergeCell ref="A4"/>
  </mergeCells>
  <conditionalFormatting sqref="C4:C210">
    <cfRule type="duplicateValues" dxfId="29" priority="30"/>
  </conditionalFormatting>
  <conditionalFormatting sqref="C4:C210">
    <cfRule type="duplicateValues" dxfId="28" priority="29"/>
  </conditionalFormatting>
  <conditionalFormatting sqref="C211">
    <cfRule type="duplicateValues" dxfId="27" priority="28"/>
  </conditionalFormatting>
  <conditionalFormatting sqref="C211">
    <cfRule type="duplicateValues" dxfId="26" priority="27"/>
  </conditionalFormatting>
  <conditionalFormatting sqref="C215">
    <cfRule type="duplicateValues" dxfId="25" priority="26"/>
  </conditionalFormatting>
  <conditionalFormatting sqref="C215">
    <cfRule type="duplicateValues" dxfId="24" priority="25"/>
  </conditionalFormatting>
  <conditionalFormatting sqref="C216">
    <cfRule type="duplicateValues" dxfId="23" priority="24"/>
  </conditionalFormatting>
  <conditionalFormatting sqref="C216">
    <cfRule type="duplicateValues" dxfId="22" priority="23"/>
  </conditionalFormatting>
  <conditionalFormatting sqref="C217">
    <cfRule type="duplicateValues" dxfId="21" priority="22"/>
  </conditionalFormatting>
  <conditionalFormatting sqref="C217">
    <cfRule type="duplicateValues" dxfId="20" priority="21"/>
  </conditionalFormatting>
  <conditionalFormatting sqref="C218">
    <cfRule type="duplicateValues" dxfId="19" priority="20"/>
  </conditionalFormatting>
  <conditionalFormatting sqref="C218">
    <cfRule type="duplicateValues" dxfId="18" priority="19"/>
  </conditionalFormatting>
  <conditionalFormatting sqref="C219">
    <cfRule type="duplicateValues" dxfId="17" priority="18"/>
  </conditionalFormatting>
  <conditionalFormatting sqref="C219">
    <cfRule type="duplicateValues" dxfId="16" priority="17"/>
  </conditionalFormatting>
  <conditionalFormatting sqref="C220">
    <cfRule type="duplicateValues" dxfId="15" priority="16"/>
  </conditionalFormatting>
  <conditionalFormatting sqref="C220">
    <cfRule type="duplicateValues" dxfId="14" priority="15"/>
  </conditionalFormatting>
  <conditionalFormatting sqref="C221">
    <cfRule type="duplicateValues" dxfId="13" priority="14"/>
  </conditionalFormatting>
  <conditionalFormatting sqref="C221">
    <cfRule type="duplicateValues" dxfId="12" priority="13"/>
  </conditionalFormatting>
  <conditionalFormatting sqref="C222">
    <cfRule type="duplicateValues" dxfId="11" priority="12"/>
  </conditionalFormatting>
  <conditionalFormatting sqref="C222">
    <cfRule type="duplicateValues" dxfId="10" priority="11"/>
  </conditionalFormatting>
  <conditionalFormatting sqref="C223">
    <cfRule type="duplicateValues" dxfId="9" priority="10"/>
  </conditionalFormatting>
  <conditionalFormatting sqref="C223">
    <cfRule type="duplicateValues" dxfId="8" priority="9"/>
  </conditionalFormatting>
  <conditionalFormatting sqref="C224">
    <cfRule type="duplicateValues" dxfId="7" priority="8"/>
  </conditionalFormatting>
  <conditionalFormatting sqref="C224">
    <cfRule type="duplicateValues" dxfId="6" priority="7"/>
  </conditionalFormatting>
  <conditionalFormatting sqref="C227">
    <cfRule type="duplicateValues" dxfId="5" priority="6"/>
  </conditionalFormatting>
  <conditionalFormatting sqref="C227">
    <cfRule type="duplicateValues" dxfId="4" priority="5"/>
  </conditionalFormatting>
  <conditionalFormatting sqref="C229">
    <cfRule type="duplicateValues" dxfId="3" priority="4"/>
  </conditionalFormatting>
  <conditionalFormatting sqref="C229">
    <cfRule type="duplicateValues" dxfId="2" priority="3"/>
  </conditionalFormatting>
  <conditionalFormatting sqref="C228">
    <cfRule type="duplicateValues" dxfId="1" priority="2"/>
  </conditionalFormatting>
  <conditionalFormatting sqref="C228">
    <cfRule type="duplicateValues" dxfId="0" priority="1"/>
  </conditionalFormatting>
  <pageMargins left="0.7" right="0.7" top="0.75" bottom="0.75" header="0.3" footer="0.3"/>
  <pageSetup paperSize="9" scale="4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66"/>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RowHeight="15" x14ac:dyDescent="0.25"/>
  <cols>
    <col min="1" max="1" width="10.85546875" customWidth="1"/>
    <col min="2" max="2" width="24" style="1" customWidth="1"/>
    <col min="3" max="3" width="111.140625" customWidth="1"/>
  </cols>
  <sheetData>
    <row r="1" spans="1:3" ht="150.75" customHeight="1" x14ac:dyDescent="0.25">
      <c r="A1" s="32" t="s">
        <v>68</v>
      </c>
      <c r="B1" s="32"/>
      <c r="C1" s="32"/>
    </row>
    <row r="2" spans="1:3" x14ac:dyDescent="0.25">
      <c r="A2" s="7"/>
      <c r="B2" s="7"/>
      <c r="C2" s="7"/>
    </row>
    <row r="3" spans="1:3" ht="28.15" customHeight="1" x14ac:dyDescent="0.25">
      <c r="A3" s="14" t="s">
        <v>5</v>
      </c>
      <c r="B3" s="14" t="s">
        <v>9</v>
      </c>
      <c r="C3" s="14" t="s">
        <v>6</v>
      </c>
    </row>
    <row r="4" spans="1:3" x14ac:dyDescent="0.25">
      <c r="A4" s="11">
        <v>1</v>
      </c>
      <c r="B4" s="11" t="s">
        <v>25</v>
      </c>
      <c r="C4" s="12" t="s">
        <v>26</v>
      </c>
    </row>
    <row r="5" spans="1:3" x14ac:dyDescent="0.25">
      <c r="A5" s="11">
        <v>2</v>
      </c>
      <c r="B5" s="11" t="s">
        <v>27</v>
      </c>
      <c r="C5" s="12" t="s">
        <v>28</v>
      </c>
    </row>
    <row r="6" spans="1:3" x14ac:dyDescent="0.25">
      <c r="A6" s="11">
        <v>3</v>
      </c>
      <c r="B6" s="11" t="s">
        <v>15</v>
      </c>
      <c r="C6" s="12" t="s">
        <v>29</v>
      </c>
    </row>
    <row r="7" spans="1:3" x14ac:dyDescent="0.25">
      <c r="A7" s="11">
        <v>4</v>
      </c>
      <c r="B7" s="11" t="s">
        <v>30</v>
      </c>
      <c r="C7" s="12" t="s">
        <v>31</v>
      </c>
    </row>
    <row r="8" spans="1:3" x14ac:dyDescent="0.25">
      <c r="A8" s="11">
        <v>5</v>
      </c>
      <c r="B8" s="11" t="s">
        <v>30</v>
      </c>
      <c r="C8" s="12" t="s">
        <v>32</v>
      </c>
    </row>
    <row r="9" spans="1:3" x14ac:dyDescent="0.25">
      <c r="A9" s="11">
        <v>6</v>
      </c>
      <c r="B9" s="11" t="s">
        <v>17</v>
      </c>
      <c r="C9" s="12" t="s">
        <v>33</v>
      </c>
    </row>
    <row r="10" spans="1:3" x14ac:dyDescent="0.25">
      <c r="A10" s="11">
        <v>7</v>
      </c>
      <c r="B10" s="11" t="s">
        <v>17</v>
      </c>
      <c r="C10" s="12" t="s">
        <v>24</v>
      </c>
    </row>
    <row r="11" spans="1:3" x14ac:dyDescent="0.25">
      <c r="A11" s="11">
        <v>8</v>
      </c>
      <c r="B11" s="11" t="s">
        <v>34</v>
      </c>
      <c r="C11" s="12" t="s">
        <v>35</v>
      </c>
    </row>
    <row r="12" spans="1:3" x14ac:dyDescent="0.25">
      <c r="A12" s="11">
        <v>9</v>
      </c>
      <c r="B12" s="11" t="s">
        <v>34</v>
      </c>
      <c r="C12" s="12" t="s">
        <v>36</v>
      </c>
    </row>
    <row r="13" spans="1:3" x14ac:dyDescent="0.25">
      <c r="A13" s="11">
        <v>10</v>
      </c>
      <c r="B13" s="11" t="s">
        <v>34</v>
      </c>
      <c r="C13" s="12" t="s">
        <v>37</v>
      </c>
    </row>
    <row r="14" spans="1:3" x14ac:dyDescent="0.25">
      <c r="A14" s="11">
        <v>11</v>
      </c>
      <c r="B14" s="11" t="s">
        <v>38</v>
      </c>
      <c r="C14" s="12" t="s">
        <v>39</v>
      </c>
    </row>
    <row r="15" spans="1:3" x14ac:dyDescent="0.25">
      <c r="A15" s="11">
        <v>12</v>
      </c>
      <c r="B15" s="11" t="s">
        <v>38</v>
      </c>
      <c r="C15" s="12" t="s">
        <v>40</v>
      </c>
    </row>
    <row r="16" spans="1:3" x14ac:dyDescent="0.25">
      <c r="A16" s="11">
        <v>13</v>
      </c>
      <c r="B16" s="11" t="s">
        <v>38</v>
      </c>
      <c r="C16" s="12" t="s">
        <v>41</v>
      </c>
    </row>
    <row r="17" spans="1:3" x14ac:dyDescent="0.25">
      <c r="A17" s="11">
        <v>14</v>
      </c>
      <c r="B17" s="11" t="s">
        <v>38</v>
      </c>
      <c r="C17" s="12" t="s">
        <v>42</v>
      </c>
    </row>
    <row r="18" spans="1:3" x14ac:dyDescent="0.25">
      <c r="A18" s="11">
        <v>15</v>
      </c>
      <c r="B18" s="11" t="s">
        <v>43</v>
      </c>
      <c r="C18" s="12" t="s">
        <v>44</v>
      </c>
    </row>
    <row r="19" spans="1:3" x14ac:dyDescent="0.25">
      <c r="A19" s="11">
        <v>16</v>
      </c>
      <c r="B19" s="11" t="s">
        <v>43</v>
      </c>
      <c r="C19" s="12" t="s">
        <v>23</v>
      </c>
    </row>
    <row r="20" spans="1:3" x14ac:dyDescent="0.25">
      <c r="A20" s="11">
        <v>17</v>
      </c>
      <c r="B20" s="11" t="s">
        <v>45</v>
      </c>
      <c r="C20" s="12" t="s">
        <v>46</v>
      </c>
    </row>
    <row r="21" spans="1:3" x14ac:dyDescent="0.25">
      <c r="A21" s="11">
        <v>18</v>
      </c>
      <c r="B21" s="11" t="s">
        <v>16</v>
      </c>
      <c r="C21" s="12" t="s">
        <v>47</v>
      </c>
    </row>
    <row r="22" spans="1:3" x14ac:dyDescent="0.25">
      <c r="A22" s="11">
        <v>19</v>
      </c>
      <c r="B22" s="11" t="s">
        <v>19</v>
      </c>
      <c r="C22" s="12" t="s">
        <v>48</v>
      </c>
    </row>
    <row r="23" spans="1:3" x14ac:dyDescent="0.25">
      <c r="A23" s="11">
        <v>20</v>
      </c>
      <c r="B23" s="11" t="s">
        <v>19</v>
      </c>
      <c r="C23" s="12" t="s">
        <v>49</v>
      </c>
    </row>
    <row r="24" spans="1:3" x14ac:dyDescent="0.25">
      <c r="A24" s="11">
        <v>21</v>
      </c>
      <c r="B24" s="11" t="s">
        <v>19</v>
      </c>
      <c r="C24" s="12" t="s">
        <v>50</v>
      </c>
    </row>
    <row r="25" spans="1:3" x14ac:dyDescent="0.25">
      <c r="A25" s="11">
        <v>22</v>
      </c>
      <c r="B25" s="11" t="s">
        <v>51</v>
      </c>
      <c r="C25" s="12" t="s">
        <v>52</v>
      </c>
    </row>
    <row r="26" spans="1:3" x14ac:dyDescent="0.25">
      <c r="A26" s="11">
        <v>23</v>
      </c>
      <c r="B26" s="11" t="s">
        <v>51</v>
      </c>
      <c r="C26" s="12" t="s">
        <v>53</v>
      </c>
    </row>
    <row r="27" spans="1:3" ht="26.25" x14ac:dyDescent="0.25">
      <c r="A27" s="11">
        <v>24</v>
      </c>
      <c r="B27" s="11" t="s">
        <v>54</v>
      </c>
      <c r="C27" s="12" t="s">
        <v>55</v>
      </c>
    </row>
    <row r="28" spans="1:3" s="1" customFormat="1" x14ac:dyDescent="0.25">
      <c r="A28" s="11">
        <v>25</v>
      </c>
      <c r="B28" s="11" t="s">
        <v>62</v>
      </c>
      <c r="C28" s="12" t="s">
        <v>57</v>
      </c>
    </row>
    <row r="29" spans="1:3" s="1" customFormat="1" x14ac:dyDescent="0.25">
      <c r="A29" s="11">
        <v>26</v>
      </c>
      <c r="B29" s="11" t="s">
        <v>15</v>
      </c>
      <c r="C29" s="12" t="s">
        <v>58</v>
      </c>
    </row>
    <row r="30" spans="1:3" s="1" customFormat="1" x14ac:dyDescent="0.25">
      <c r="A30" s="11">
        <v>27</v>
      </c>
      <c r="B30" s="11" t="s">
        <v>15</v>
      </c>
      <c r="C30" s="12" t="s">
        <v>59</v>
      </c>
    </row>
    <row r="31" spans="1:3" s="1" customFormat="1" x14ac:dyDescent="0.25">
      <c r="A31" s="11">
        <v>28</v>
      </c>
      <c r="B31" s="11" t="s">
        <v>17</v>
      </c>
      <c r="C31" s="12" t="s">
        <v>60</v>
      </c>
    </row>
    <row r="32" spans="1:3" s="1" customFormat="1" x14ac:dyDescent="0.25">
      <c r="A32" s="11">
        <v>29</v>
      </c>
      <c r="B32" s="11" t="s">
        <v>63</v>
      </c>
      <c r="C32" s="12" t="s">
        <v>61</v>
      </c>
    </row>
    <row r="33" spans="1:3" s="1" customFormat="1" x14ac:dyDescent="0.25">
      <c r="A33" s="11">
        <v>30</v>
      </c>
      <c r="B33" s="11" t="s">
        <v>63</v>
      </c>
      <c r="C33" s="12" t="s">
        <v>56</v>
      </c>
    </row>
    <row r="34" spans="1:3" s="1" customFormat="1" x14ac:dyDescent="0.25">
      <c r="A34" s="11">
        <v>31</v>
      </c>
      <c r="B34" s="11" t="s">
        <v>73</v>
      </c>
      <c r="C34" s="12" t="s">
        <v>69</v>
      </c>
    </row>
    <row r="35" spans="1:3" s="1" customFormat="1" x14ac:dyDescent="0.25">
      <c r="A35" s="11">
        <v>32</v>
      </c>
      <c r="B35" s="11" t="s">
        <v>73</v>
      </c>
      <c r="C35" s="12" t="s">
        <v>70</v>
      </c>
    </row>
    <row r="36" spans="1:3" s="1" customFormat="1" x14ac:dyDescent="0.25">
      <c r="A36" s="11">
        <v>33</v>
      </c>
      <c r="B36" s="11" t="s">
        <v>73</v>
      </c>
      <c r="C36" s="12" t="s">
        <v>71</v>
      </c>
    </row>
    <row r="37" spans="1:3" s="1" customFormat="1" x14ac:dyDescent="0.25">
      <c r="A37" s="11">
        <v>34</v>
      </c>
      <c r="B37" s="11" t="s">
        <v>73</v>
      </c>
      <c r="C37" s="12" t="s">
        <v>72</v>
      </c>
    </row>
    <row r="38" spans="1:3" s="1" customFormat="1" x14ac:dyDescent="0.25">
      <c r="A38" s="11">
        <v>35</v>
      </c>
      <c r="B38" s="11" t="s">
        <v>51</v>
      </c>
      <c r="C38" s="12" t="s">
        <v>74</v>
      </c>
    </row>
    <row r="39" spans="1:3" s="1" customFormat="1" x14ac:dyDescent="0.25">
      <c r="A39" s="11">
        <v>36</v>
      </c>
      <c r="B39" s="11" t="s">
        <v>18</v>
      </c>
      <c r="C39" s="12" t="s">
        <v>75</v>
      </c>
    </row>
    <row r="40" spans="1:3" s="1" customFormat="1" x14ac:dyDescent="0.25">
      <c r="A40" s="11">
        <v>37</v>
      </c>
      <c r="B40" s="11" t="s">
        <v>18</v>
      </c>
      <c r="C40" s="12" t="s">
        <v>76</v>
      </c>
    </row>
    <row r="41" spans="1:3" s="1" customFormat="1" x14ac:dyDescent="0.25">
      <c r="A41" s="11">
        <v>38</v>
      </c>
      <c r="B41" s="11" t="s">
        <v>16</v>
      </c>
      <c r="C41" s="12" t="s">
        <v>77</v>
      </c>
    </row>
    <row r="42" spans="1:3" s="1" customFormat="1" x14ac:dyDescent="0.25">
      <c r="A42" s="11">
        <v>39</v>
      </c>
      <c r="B42" s="11" t="s">
        <v>17</v>
      </c>
      <c r="C42" s="12" t="s">
        <v>78</v>
      </c>
    </row>
    <row r="43" spans="1:3" x14ac:dyDescent="0.25">
      <c r="A43" s="11">
        <v>40</v>
      </c>
      <c r="B43" s="11" t="s">
        <v>16</v>
      </c>
      <c r="C43" s="12" t="s">
        <v>84</v>
      </c>
    </row>
    <row r="44" spans="1:3" x14ac:dyDescent="0.25">
      <c r="A44" s="11">
        <v>41</v>
      </c>
      <c r="B44" s="11" t="s">
        <v>16</v>
      </c>
      <c r="C44" s="12" t="s">
        <v>85</v>
      </c>
    </row>
    <row r="45" spans="1:3" x14ac:dyDescent="0.25">
      <c r="A45" s="11">
        <v>42</v>
      </c>
      <c r="B45" s="11" t="s">
        <v>16</v>
      </c>
      <c r="C45" s="12" t="s">
        <v>86</v>
      </c>
    </row>
    <row r="46" spans="1:3" x14ac:dyDescent="0.25">
      <c r="A46" s="11">
        <v>43</v>
      </c>
      <c r="B46" s="11" t="s">
        <v>16</v>
      </c>
      <c r="C46" s="12" t="s">
        <v>87</v>
      </c>
    </row>
    <row r="47" spans="1:3" x14ac:dyDescent="0.25">
      <c r="A47" s="11">
        <v>44</v>
      </c>
      <c r="B47" s="11" t="s">
        <v>16</v>
      </c>
      <c r="C47" s="12" t="s">
        <v>88</v>
      </c>
    </row>
    <row r="48" spans="1:3" x14ac:dyDescent="0.25">
      <c r="A48" s="11">
        <v>45</v>
      </c>
      <c r="B48" s="11" t="s">
        <v>19</v>
      </c>
      <c r="C48" s="12" t="s">
        <v>89</v>
      </c>
    </row>
    <row r="49" spans="1:3" x14ac:dyDescent="0.25">
      <c r="A49" s="11">
        <v>46</v>
      </c>
      <c r="B49" s="11" t="s">
        <v>19</v>
      </c>
      <c r="C49" s="12" t="s">
        <v>90</v>
      </c>
    </row>
    <row r="50" spans="1:3" x14ac:dyDescent="0.25">
      <c r="A50" s="11">
        <v>47</v>
      </c>
      <c r="B50" s="11" t="s">
        <v>19</v>
      </c>
      <c r="C50" s="12" t="s">
        <v>91</v>
      </c>
    </row>
    <row r="51" spans="1:3" x14ac:dyDescent="0.25">
      <c r="A51" s="11">
        <v>48</v>
      </c>
      <c r="B51" s="11" t="s">
        <v>19</v>
      </c>
      <c r="C51" s="12" t="s">
        <v>92</v>
      </c>
    </row>
    <row r="52" spans="1:3" x14ac:dyDescent="0.25">
      <c r="A52" s="11">
        <v>49</v>
      </c>
      <c r="B52" s="11" t="s">
        <v>19</v>
      </c>
      <c r="C52" s="12" t="s">
        <v>93</v>
      </c>
    </row>
    <row r="53" spans="1:3" x14ac:dyDescent="0.25">
      <c r="A53" s="11">
        <v>50</v>
      </c>
      <c r="B53" s="11" t="s">
        <v>19</v>
      </c>
      <c r="C53" s="12" t="s">
        <v>94</v>
      </c>
    </row>
    <row r="54" spans="1:3" x14ac:dyDescent="0.25">
      <c r="A54" s="11">
        <v>51</v>
      </c>
      <c r="B54" s="11" t="s">
        <v>19</v>
      </c>
      <c r="C54" s="12" t="s">
        <v>95</v>
      </c>
    </row>
    <row r="55" spans="1:3" x14ac:dyDescent="0.25">
      <c r="A55" s="11">
        <v>52</v>
      </c>
      <c r="B55" s="11" t="s">
        <v>19</v>
      </c>
      <c r="C55" s="12" t="s">
        <v>96</v>
      </c>
    </row>
    <row r="56" spans="1:3" x14ac:dyDescent="0.25">
      <c r="A56" s="11">
        <v>53</v>
      </c>
      <c r="B56" s="11" t="s">
        <v>105</v>
      </c>
      <c r="C56" s="12" t="s">
        <v>97</v>
      </c>
    </row>
    <row r="57" spans="1:3" x14ac:dyDescent="0.25">
      <c r="A57" s="11">
        <v>54</v>
      </c>
      <c r="B57" s="11" t="s">
        <v>21</v>
      </c>
      <c r="C57" s="12" t="s">
        <v>98</v>
      </c>
    </row>
    <row r="58" spans="1:3" x14ac:dyDescent="0.25">
      <c r="A58" s="11">
        <v>55</v>
      </c>
      <c r="B58" s="11" t="s">
        <v>21</v>
      </c>
      <c r="C58" s="12" t="s">
        <v>99</v>
      </c>
    </row>
    <row r="59" spans="1:3" x14ac:dyDescent="0.25">
      <c r="A59" s="11">
        <v>56</v>
      </c>
      <c r="B59" s="11" t="s">
        <v>106</v>
      </c>
      <c r="C59" s="12" t="s">
        <v>100</v>
      </c>
    </row>
    <row r="60" spans="1:3" x14ac:dyDescent="0.25">
      <c r="A60" s="11">
        <v>57</v>
      </c>
      <c r="B60" s="11" t="s">
        <v>34</v>
      </c>
      <c r="C60" s="12" t="s">
        <v>101</v>
      </c>
    </row>
    <row r="61" spans="1:3" x14ac:dyDescent="0.25">
      <c r="A61" s="11">
        <v>58</v>
      </c>
      <c r="B61" s="11" t="s">
        <v>34</v>
      </c>
      <c r="C61" s="12" t="s">
        <v>102</v>
      </c>
    </row>
    <row r="62" spans="1:3" x14ac:dyDescent="0.25">
      <c r="A62" s="11">
        <v>59</v>
      </c>
      <c r="B62" s="11" t="s">
        <v>34</v>
      </c>
      <c r="C62" s="12" t="s">
        <v>103</v>
      </c>
    </row>
    <row r="63" spans="1:3" x14ac:dyDescent="0.25">
      <c r="A63" s="11">
        <v>60</v>
      </c>
      <c r="B63" s="11" t="s">
        <v>34</v>
      </c>
      <c r="C63" s="12" t="s">
        <v>104</v>
      </c>
    </row>
    <row r="64" spans="1:3" s="1" customFormat="1" x14ac:dyDescent="0.25">
      <c r="A64" s="11">
        <v>61</v>
      </c>
      <c r="B64" s="11" t="s">
        <v>25</v>
      </c>
      <c r="C64" s="12" t="s">
        <v>107</v>
      </c>
    </row>
    <row r="65" spans="1:3" x14ac:dyDescent="0.25">
      <c r="A65" s="11">
        <v>62</v>
      </c>
      <c r="B65" s="11" t="s">
        <v>546</v>
      </c>
      <c r="C65" s="12" t="s">
        <v>570</v>
      </c>
    </row>
    <row r="66" spans="1:3" x14ac:dyDescent="0.25">
      <c r="C66" s="16">
        <f>SUBTOTAL(3,C4:C65)</f>
        <v>62</v>
      </c>
    </row>
  </sheetData>
  <autoFilter ref="A3:C42"/>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Содержание</vt:lpstr>
      <vt:lpstr>Перечень_1</vt:lpstr>
      <vt:lpstr>Перечень_2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2026-04-27T14:29:11Z</dcterms:modified>
</cp:coreProperties>
</file>