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1235" tabRatio="910"/>
  </bookViews>
  <sheets>
    <sheet name="Содержание" sheetId="9" r:id="rId1"/>
    <sheet name="КС_в_ИТ-системе_БР=&gt;" sheetId="10" r:id="rId2"/>
    <sheet name="Перечень_1-1" sheetId="8" r:id="rId3"/>
    <sheet name="Перечень_1-2" sheetId="12" r:id="rId4"/>
    <sheet name="Перечень_1-3" sheetId="14" r:id="rId5"/>
    <sheet name="Перечень_1-4" sheetId="15" r:id="rId6"/>
    <sheet name="КС_Неприменяемые=&gt;" sheetId="11" r:id="rId7"/>
    <sheet name="Перечень_2-1" sheetId="6" r:id="rId8"/>
    <sheet name="Перечень_2-2" sheetId="13" r:id="rId9"/>
    <sheet name="Перечень_2-3" sheetId="16" r:id="rId10"/>
    <sheet name="Перечень_2-4" sheetId="17" r:id="rId11"/>
  </sheets>
  <definedNames>
    <definedName name="_xlnm._FilterDatabase" localSheetId="2" hidden="1">'Перечень_1-1'!$A$3:$E$3</definedName>
    <definedName name="_xlnm._FilterDatabase" localSheetId="3" hidden="1">'Перечень_1-2'!$A$3:$E$3</definedName>
    <definedName name="_xlnm._FilterDatabase" localSheetId="4" hidden="1">'Перечень_1-3'!$A$3:$E$10</definedName>
    <definedName name="_xlnm._FilterDatabase" localSheetId="5" hidden="1">'Перечень_1-4'!$A$3:$E$6</definedName>
    <definedName name="_xlnm._FilterDatabase" localSheetId="7" hidden="1">'Перечень_2-1'!$A$3:$C$3</definedName>
    <definedName name="_xlnm._FilterDatabase" localSheetId="8" hidden="1">'Перечень_2-2'!$A$3:$C$3</definedName>
    <definedName name="_xlnm._FilterDatabase" localSheetId="9" hidden="1">'Перечень_2-3'!$A$3:$C$3</definedName>
    <definedName name="_xlnm._FilterDatabase" localSheetId="10" hidden="1">'Перечень_2-4'!$A$3:$C$3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4" i="15" l="1"/>
  <c r="C5" i="17" l="1"/>
  <c r="B13" i="9" l="1"/>
  <c r="B12" i="9"/>
  <c r="B11" i="9"/>
  <c r="B10" i="9"/>
  <c r="B9" i="9"/>
  <c r="B8" i="9"/>
  <c r="B7" i="9"/>
  <c r="B6" i="9"/>
  <c r="D11" i="14"/>
  <c r="D10" i="12"/>
  <c r="D16" i="8" l="1"/>
</calcChain>
</file>

<file path=xl/sharedStrings.xml><?xml version="1.0" encoding="utf-8"?>
<sst xmlns="http://schemas.openxmlformats.org/spreadsheetml/2006/main" count="197" uniqueCount="113">
  <si>
    <t>№ п\п</t>
  </si>
  <si>
    <t>Вкладка</t>
  </si>
  <si>
    <t>Наименование перечня</t>
  </si>
  <si>
    <t>№ п/п</t>
  </si>
  <si>
    <t>Идентификатор контрольного соотношения</t>
  </si>
  <si>
    <t>СОДЕРЖАНИЕ</t>
  </si>
  <si>
    <t>Сообщение контрольного соотношения</t>
  </si>
  <si>
    <t>Форма отчетности</t>
  </si>
  <si>
    <t>*</t>
  </si>
  <si>
    <t>-</t>
  </si>
  <si>
    <t>0420419</t>
  </si>
  <si>
    <t>10-значный цифровой код, указанный по показателю "Идентификационный номер налогоплательщика (ИНН)", должен присутствовать в Едином государственном реестре юридических лиц (ЕГРЮЛ). Условие не выполняется для ЮЛ с ИНН [значение ИНН ЮЛ из отчетности].</t>
  </si>
  <si>
    <t>13-значный код, указанный по показателю "Основной государственный регистрационный номер (ОГРН)", должен присутствовать в Едином государственном реестре юридических лиц (ЕГРЮЛ). Условие не выполняется для ЮЛ с ОГРН [значение ОГРН ЮЛ из отчетности].</t>
  </si>
  <si>
    <t>10-значный цифровой код, указанный по показателю "Идентификационный номер налогоплательщика (ИНН)", и 13-значный код, указанный по показателю "Основной государственный регистрационный номер (ОГРН)", должны принадлежать одному и тому же юридическому лицу. Условие не выполняется для ЮЛ с ИНН [значение ИНН ЮЛ из отчетности] и ОГРН [значение ОГРН из отчетности].</t>
  </si>
  <si>
    <t>Идентификатор контрольного соотношения, взамен (или в дополнение) которого реализовано контрольное соотношение в иных ИТ-системах Банка России</t>
  </si>
  <si>
    <t>Если показатель "Код страны" принимает значение "643" и указано значение показателя "Регистрационный номер кредитной организации (порядковый номер ее филиала)", то значение показателя "Полное наименование" должно соответствовать полному фирменному наименованию кредитной организации (ее филиала), указанному в Книге государственной регистрации кредитных организаций (КГРКО). Условие не выполняется для кредитной организации / ее филиала с регистрационным номером [значение регистрационного номера из отчетности] и наименованием [наименование из отчетности].</t>
  </si>
  <si>
    <t>Если показатель "Код страны" принимает значение "643" и не указано значение показателя "Регистрационный номер кредитной организации (порядковый номер ее филиала)", то значение показателя "Полное наименование" должно соответствовать полному наименованию юридического лица, указанному в Едином государственном реестре юридических лиц (ЕГРЮЛ). Условие не выполняется для ЮЛ с наименованием [наименование ЮЛ из отчетности].</t>
  </si>
  <si>
    <t>Если указано значение показателя "Регистрационный номер кредитной организации (порядковый номер ее филиала)", то оно должно быть указано в соответствии с Книгой государственной регистрации кредитных организаций (КГРКО). Условие не выполняется для кредитной организации / ее филиала с регистрационным номером [значение регистрационного номера из отчетности].</t>
  </si>
  <si>
    <t>9-значный код, указанный по показателю "Код причины постановки на учет (КПП)", должен присутствовать в Едином государственном реестре юридических лиц (ЕГРЮЛ), при этом для филиала юридического лица должно быть указано КПП, присвоенный филиалу юридического лица по месту его нахождения. Условие не выполняется для ЮЛ / филиала ЮЛ с КПП [значение КПП из отчетности].</t>
  </si>
  <si>
    <t>0420402 / 0420401, Раздел 2 / 0420437. Если значение показателя "Основание принадлежности лиц к группе лиц, к которой принадлежит отчитывающаяся организация" равно "ГЛ7", то в разделе 2 формы 0420401 должны быть заполнены следующие показатели: "Фамилия", "Имя", "Основной государственный регистрационный номер индивидуального предпринимателя (ОГРНИП)", "Идентификационный номер налогоплательщика (ИНН)", и значения характеристик ("ИНН", "ОГРНИП") одного из указанных ГАП "Идентификатор аффилированного лица (лицо 1)", "Идентификатор аффилированного лица (лицо 2)" должны соответствовать значениям перечисленных показателей отчитывающегося индивидуального предпринимателя, и в форме 0420437 значение показателя "Вид контрагента" должно быть равно "ФЛ – физическое лицо" в разрезе значения ГАП "Идентификатор контрагента", соответствующего второму значению пары индивидуальных кодов аффилированных лиц отчитывающегося индивидуального предпринимателя, указанных по ГАП "Идентификатор аффилированного лица (лицо 1)", "Идентификатор аффилированного лица (лицо 2)".</t>
  </si>
  <si>
    <t>0420402 / 0420401, Раздел 2. Если в разделе 2 формы 0420401 заполнен хотя бы один из показателей: "Фамилия", "Имя", "Основной государственный регистрационный номер индивидуального предпринимателя (ОГРНИП)", "Идентификационный номер налогоплательщика (ИНН)", то в форме 0420402 должны быть не заполнены показатели "А1-1", "А1-2", "А1-3", "А3".</t>
  </si>
  <si>
    <t>0420402 / 0420437 / 0420401, Раздел 1. Если по показателю "Основание принадлежности лиц к группе лиц, к которой принадлежит отчитывающаяся организация" указано одно из следующих значений: "ГЛ1", "ГЛ8-1", "ГЛ2", "ГЛ8-2", "ГЛ3", "ГЛ8-3", "ГЛ4", "ГЛ8-5", "ГЛ5", "ГЛ8-6", "ГЛ6", "ГЛ8-4", "ГЛ9", "ГЛ8-9", то в сведениях о контрагентах значение показателя "Вид контрагента" должно быть равно "ЮЛ – юридическое лицо" в разрезе значения ГАП "Идентификатор контрагента", соответствующего значению "Идентификатор аффилированного лица (лицо 1)", или значение характеристики "Код страны регистрации в соответствии с ОКСМ" ГАП "Идентификатор аффилированного лица (лицо 1)" должно быть равно "643" и значения характеристик ("ИНН", "ОГРН") ГАП "Идентификатор аффилированного лица (лицо 1)" должны соответствовать значениям показателей, указанных в общих сведениях об отчитывающейся организации: "Идентификационный номер налогоплательщика (ИНН)", "Основной государственный регистрационный номер (ОГРН)".</t>
  </si>
  <si>
    <t>0420402 / 0420437. Если по показателю "Основание принадлежности лиц к группе лиц, к которой принадлежит отчитывающаяся организация" указано одно из следующих значений: "ГЛ6", "ГЛ8-4", то в сведениях о контрагентах значение показателя "Вид контрагента" должно быть равно "ЮЛ – юридическое лицо" в разрезе значения ГАП "Идентификатор контрагента", соответствующего значению ГАП "Идентификатор аффилированного лица (лицо 2)".</t>
  </si>
  <si>
    <t>0420402 / 0420401, Раздел 1. Если значение показателя "Основание принадлежности лиц к группе лиц, к которой принадлежит отчитывающаяся организация" равно "ГЛ1", и значения характеристик ("ИНН", "ОГРН") ГАП "Идентификатор аффилированного лица (лицо 1)" соответствуют значениям показателей, указанных в общих сведениях об отчитывающейся организации: "Идентификационный номер налогоплательщика (ИНН)", "Основной государственный регистрационный номер (ОГРН)", то должны быть заполнены показатели "А2" и "А3" в разрезе значения ГАП "Идентификатор аффилированного лица", соответствующего значению ГАП "Идентификатор аффилированного лица (лицо 2)".</t>
  </si>
  <si>
    <t>0420402 / 0420401, Раздел 1. Если значение показателя "Основание принадлежности лиц к группе лиц, к которой принадлежит отчитывающаяся организация" равно "ГЛ1", и значения характеристик ("ИНН", "ОГРН") ГАП "Идентификатор аффилированного лица (лицо 2)" соответствуют значениям показателей, указанных в общих сведениях об отчитывающейся организации: "Идентификационный номер налогоплательщика (ИНН)", "Основной государственный регистрационный номер (ОГРН)", то должны быть заполнены показатели "А2" и "А4" в разрезе значения ГАП "Идентификатор аффилированного лица", соответствующего значению ГАП "Идентификатор аффилированного лица (лицо 1)".</t>
  </si>
  <si>
    <t>0420402 / 0420401, Раздел 1. Если заполнен показатель "А1-3", то должен быть заполнен показатель "А2" и значение показателя "Основание принадлежности лиц к группе лиц, к которой принадлежит отчитывающаяся организация" должно быть равно "ГЛ2" в разрезе ГАП "Идентификатор аффилированного лица (лицо 1)", значения характеристик ("ИНН", "ОГРН") которой соответствуют значениям показателей, указанным в общих сведениях об отчитывающейся организации: "Идентификационный номер налогоплательщика (ИНН)", "Основной государственный регистрационный номер (ОГРН)", при этом значение ГАП "Идентификатор аффилированного лица (лицо 2)" соответствует значению ГАП "Идентификатор аффилированного лица".</t>
  </si>
  <si>
    <t>0420402 / 0420401, Раздел 1. Если заполнен показатель "А2", то должен быть заполнен показатель "Основание принадлежности лиц к группе лиц, к которой принадлежит отчитывающаяся организация", при этом значения ГАП "Идентификатор аффилированного лица (лицо 1)", "Идентификатор аффилированного лица (лицо 2)" должны соответствовать двум значениям ГАП "Идентификатор аффилированного лица" или значение одной из ГАП "Идентификатор аффилированного лица (лицо 1)", "Идентификатор аффилированного лица (лицо 2)" должно соответствовать значению ГАП "Идентификатор аффилированного лица", и значения характеристик ("ИНН", "ОГРН") второй из указанных ГАП должны соответствовать значениям показателей, указанным в общих сведениях об отчитывающейся организации: "Идентификационный номер налогоплательщика (ИНН)", "Основной государственный регистрационный номер (ОГРН)".</t>
  </si>
  <si>
    <t>0420402 / 0420401, Раздел 2. Если заполнен показатель "А4" и раздел 2 формы 0420401 не заполнен, то должен быть заполнен показатель "Принадлежащие отчитывающейся организации (отчитывающемуся индивидуальному предпринимателю) акции (доли) лица (процент голосов к общему количеству голосующих акций (долей) лица)" и его значение должно находится в интервале значений от 20.0001 и выше (т.е. размер владения акциями (долями) больше 20%).</t>
  </si>
  <si>
    <t>0420437. Если заполнен показатель "Идентификатор контрагента (до внесения изменений)" и значение показателя "Роль контрагента" равно "Аффилированное лицо", то его значение должно быть не равно ни одному из значений ГАП "Идентификатор контрагента", указанных в отчетности на текущую отчетную дату, и должно быть равно одному из значений ГАП "Идентификатор контрагента", указанных в отчетности на предыдущую отчетную дату, при этом значение показателя "Вид контрагента" должно совпадать.</t>
  </si>
  <si>
    <t>0420152 (Раздел 2), 0420251, 0420402, 0420529, 0420714, 0420880 (Раздел 3). Если заполнен показатель "Регистрационный номер кредитной организации, принадлежащей к группе лиц с отчитывающейся организацией", то его значение должно соответствовать значению, указанному в Книге государственной регистрации кредитных организаций (КГРКО).</t>
  </si>
  <si>
    <t>0420402 / 0420401 / 0420437</t>
  </si>
  <si>
    <t>0420402 / 0420401</t>
  </si>
  <si>
    <t>0420402 / 0420437 / 0420401</t>
  </si>
  <si>
    <t>0420402 / 0420437</t>
  </si>
  <si>
    <t>0420437 
(для АФЛ)</t>
  </si>
  <si>
    <t>0420402</t>
  </si>
  <si>
    <t>Указание по отчетности</t>
  </si>
  <si>
    <t>Перечень_1-1</t>
  </si>
  <si>
    <t>Перечень_1-2</t>
  </si>
  <si>
    <t>Перечень_1-3</t>
  </si>
  <si>
    <t>Перечень_1-4</t>
  </si>
  <si>
    <t>Перечень_2-1</t>
  </si>
  <si>
    <t>Перечень_2-2</t>
  </si>
  <si>
    <t>Перечень_2-3</t>
  </si>
  <si>
    <t>Перечень_2-4</t>
  </si>
  <si>
    <t>Для показателей других форм отчетности указанные перечни публикуются Банком России в отдельном файле при их наличии аналогичным образом с наименованием без слов "единые_формы".</t>
  </si>
  <si>
    <t>0420432</t>
  </si>
  <si>
    <t>Раздел 3. Если заполнен показатель "Идентификационный номер налогоплательщика (ИНН)" и его значение состоит из 10 знаков (цифр от 0 до 9), то оно должно присутствовать в Едином государственном реестре юридических лиц (ЕГРЮЛ) и должно принадлежать ЮЛ, наименование которого указано по показателю "Полное наименование (полное фирменное наименование) или фамилия, имя, отчество (при наличии) оператора связи". Условие не выполняется для ЮЛ с ИНН [значение ИНН ЮЛ из отчетности] и наименованием [наименование ЮЛ из отчетности].</t>
  </si>
  <si>
    <t>Раздел 3. Если заполнен показатель "Идентификационный номер налогоплательщика (ИНН)" и его значение состоит из 12 знаков (цифр от 0 до 9), то оно должно присутствовать в Едином государственном реестре индивидуальных предпринимателей (ЕГРИП) и должно принадлежать ИП, фамилия, имя и отчество (при наличии) которого указаны по показателю "Полное наименование (полное фирменное наименование) или фамилия, имя, отчество (при наличии) оператора связи". Условие не выполняется для ИП с ИНН [значение ИНН ИП из отчетности] и фамилией, именем, отчеством (при наличии) [ФИО ИП из отчетности].</t>
  </si>
  <si>
    <t>Раздел 6. Если заполнен показатель "Идентификационный номер налогоплательщика (ИНН)" и его значение состоит из 10 знаков (цифр от 0 до 9), то оно должно присутствовать в Едином государственном реестре юридических лиц (ЕГРЮЛ) и должно принадлежать ЮЛ, наименование которого указано по ГАП "Полное наименование (полное фирменное наименование) или фамилия, имя, отчество (при наличии) оператора центра обработки данных". Условие не выполняется для ЮЛ с ИНН [значение ИНН ЮЛ из отчетности] и наименованием [наименование ЮЛ из отчетности].</t>
  </si>
  <si>
    <t>Раздел 6. Если заполнен показатель "Идентификационный номер налогоплательщика (ИНН)" и его значение состоит из 12 знаков (цифр от 0 до 9), то оно должно присутствовать в Едином государственном реестре индивидуальных предпринимателей (ЕГРИП) и должно принадлежать ИП, фамилия, имя и отчество (при наличии) которого указаны по ГАП "Полное наименование (полное фирменное наименование) или фамилия, имя, отчество (при наличии) оператора центра обработки данных". Условие не выполняется для ИП с ИНН [значение ИНН ИП из отчетности] и фамилией, именем, отчеством (при наличии) [ФИО ИП из отчетности].</t>
  </si>
  <si>
    <t>0420433</t>
  </si>
  <si>
    <t>Раздел 4. Если заполнен показатель "Идентификационный номер налогоплательщика (ИНН)" и его значение состоит из 10 знаков (цифр от 0 до 9), то оно должно присутствовать в Едином государственном реестре юридических лиц (ЕГРЮЛ) и должно принадлежать ЮЛ, наименование которого указано по показателю "Полное наименование". Условие не выполняется для ЮЛ с ИНН [значение ИНН ЮЛ из отчетности] и наименованием [наименование ЮЛ из отчетности].</t>
  </si>
  <si>
    <t>Раздел 4. Если заполнен показатель "Идентификационный номер налогоплательщика (ИНН)" и его значение состоит из 12 знаков (цифр от 0 до 9), то оно должно присутствовать в Едином государственном реестре индивидуальных предпринимателей (ЕГРИП) и должно принадлежать ИП, фамилия, имя и отчество (при наличии) которого указаны по показателю "Полное наименование". Условие не выполняется для ИП с ИНН [значение ИНН ИП из отчетности] и фамилией, именем, отчеством (при наличии) [ФИО ИП из отчетности].</t>
  </si>
  <si>
    <t>Указание Банка России от 30.06.2025 № 7119-У "О формах, сроках и порядке составления и представления в Банк России отчетности профессиональных участников рынка ценных бумаг, об объеме, формах, сроках и порядке составления и представления в Банк России отчетов организаторов торговли и клиринговых организаций, а также о порядке сообщения профессиональными участниками рынка ценных бумаг Банку России информации о лицах, которым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</si>
  <si>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0420437. Если значение показателя "Роль контрагента" равно "Аффилированное лицо", и значение показателя "Вид контрагента" равно "ЮЛ – юридическое лицо", и заполнен показатель "Идентификационный номер налогоплательщика (ИНН)" и его значение состоит из 10 знаков (цифр от 0 до 9), и заполнен показатель "Основной государственный регистрационный номер (ОГРН)", то значения перечисленных показателей должны присутствовать в Едином государственном реестре юридических лиц (ЕГРЮЛ) и должны принадлежать юридическому лицу (контрагенту), наименование которого указано по показателю "Полное наименование". Условие не выполняется для ЮЛ с ИНН [значение ИНН ЮЛ из отчетности] и ОГРН [значение ОГРН ЮЛ из отчетности] и наименованием [наименование ЮЛ из отчетности].</t>
  </si>
  <si>
    <r>
      <t xml:space="preserve">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t>
    </r>
    <r>
      <rPr>
        <b/>
        <sz val="12"/>
        <color rgb="FF0000FF"/>
        <rFont val="Tahoma"/>
        <family val="2"/>
        <charset val="204"/>
      </rPr>
      <t>отчетности по формам 0420432, 0420433*</t>
    </r>
  </si>
  <si>
    <r>
      <t xml:space="preserve">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t>
    </r>
    <r>
      <rPr>
        <b/>
        <sz val="12"/>
        <color rgb="FF0000FF"/>
        <rFont val="Tahoma"/>
        <family val="2"/>
        <charset val="204"/>
      </rPr>
      <t>отчетности по форме 0420419*</t>
    </r>
  </si>
  <si>
    <r>
      <t>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t>
    </r>
    <r>
      <rPr>
        <b/>
        <sz val="12"/>
        <color rgb="FF0000FF"/>
        <rFont val="Tahoma"/>
        <family val="2"/>
        <charset val="204"/>
      </rPr>
      <t xml:space="preserve"> отчетности по формам 0420432, 0420433*</t>
    </r>
  </si>
  <si>
    <r>
      <t xml:space="preserve">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t>
    </r>
    <r>
      <rPr>
        <b/>
        <sz val="12"/>
        <color rgb="FF0000FF"/>
        <rFont val="Tahoma"/>
        <family val="2"/>
        <charset val="204"/>
      </rPr>
      <t>отчетности по формам 0420402, 0420402 / 0420437 / 0420401*</t>
    </r>
  </si>
  <si>
    <r>
      <t xml:space="preserve">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t>
    </r>
    <r>
      <rPr>
        <b/>
        <sz val="12"/>
        <color rgb="FF0000FF"/>
        <rFont val="Tahoma"/>
        <family val="2"/>
        <charset val="204"/>
      </rPr>
      <t>отчетности по формам 0420406, 0420428*</t>
    </r>
  </si>
  <si>
    <r>
      <t xml:space="preserve">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t>
    </r>
    <r>
      <rPr>
        <b/>
        <sz val="12"/>
        <color rgb="FF0000FF"/>
        <rFont val="Tahoma"/>
        <family val="2"/>
        <charset val="204"/>
      </rPr>
      <t>отчетности по формам 0420406, 0420428*</t>
    </r>
  </si>
  <si>
    <r>
      <t xml:space="preserve">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t>
    </r>
    <r>
      <rPr>
        <b/>
        <sz val="12"/>
        <color rgb="FF0000FF"/>
        <rFont val="Tahoma"/>
        <family val="2"/>
        <charset val="204"/>
      </rPr>
      <t>отчетности по форме 0420419*</t>
    </r>
  </si>
  <si>
    <r>
      <t xml:space="preserve">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t>
    </r>
    <r>
      <rPr>
        <b/>
        <sz val="12"/>
        <color rgb="FF0000FF"/>
        <rFont val="Tahoma"/>
        <family val="2"/>
        <charset val="204"/>
      </rPr>
      <t>отчетности по формам 0420402, 0420402 / 0420437 / 0420401*</t>
    </r>
  </si>
  <si>
    <t>0420428</t>
  </si>
  <si>
    <t>0420406</t>
  </si>
  <si>
    <t>7.000.1</t>
  </si>
  <si>
    <t>7.000.14</t>
  </si>
  <si>
    <t>0420428. Если заполнен показатель "Вид отчетности, подлежащей аудиторской проверке", то его значение не должно отличаться от следующих значений: "Годовая бухгалтерская (финансовая) отчетность", "Промежуточная бухгалтерская (финансовая) отчетность", "Годовая консолидированная финансовая отчетность", "Промежуточная консолидированная финансовая отчетность", "Годовая финансовая отчетность", "Промежуточная финансовая отчетность".</t>
  </si>
  <si>
    <t>valueAssertion_SvedObUtvPD_VidOtch_PURCB</t>
  </si>
  <si>
    <t>7.000.13</t>
  </si>
  <si>
    <t>0420167 / 0420269 / 0420406 / 0420516. Если указано значение показателя "Дата составления аудиторского заключения" и показатель "Вид отчетности, подлежащей аудиторской проверке" принимает значение "Промежуточная бухгалтерская (финансовая) отчетность" или "Промежуточная консолидированная финансовая отчетность" или "Годовая финансовая отчетность" или "Промежуточная финансовая отчетность", то должен быть приложен файл, содержащий аудиторское заключение, и его наименование должно соответствовать одной из масок: AudZakl_[ИНН]_bfo_[ГОД]_9, или AudZakl_[ИНН]_bfo_[ГОД]_6, или AudZakl_[ИНН]_bfo_[ГОД]_3, или AudZakl_[ИНН]_bfo_[ГОД]_i, или AudZakl_[ИНН]_fo_[ГОД]_12, или AudZakl_[ИНН]_fo_[ГОД]_9, или AudZakl_[ИНН]_fo_[ГОД]_6, или AudZakl_[ИНН]_fo_[ГОД]_3, или AudZakl_[ИНН]_fo_[ГОД]_i, или AudZakl_[ИНН]_kfo_[ГОД]_9, или AudZakl_[ИНН]_kfo_[ГОД]_6, или AudZakl_[ИНН]_kfo_[ГОД]_3, 
или AudZakl_[ИНН]_kfo_[ГОД]_i, или AudZakl_[ИНН]_ed_[ГОД]_9, или AudZakl_[ИНН]_ed_[ГОД]_6, или AudZakl_[ИНН]_ed_[ГОД]_3, 
или AudZakl_[ИНН]_ed_[ГОД]_i, где [ИНН] должно содержать ИНН отчитывающейся организации и его значение должно состоять из 10 знаков (цифр от 0 до 9), [ГОД] должно быть указано в формате "гггг" и его значение должно быть больше или равно 2025.</t>
  </si>
  <si>
    <t>7.000.92</t>
  </si>
  <si>
    <t>7.000.18</t>
  </si>
  <si>
    <t>7.000.19</t>
  </si>
  <si>
    <t>7.000.20</t>
  </si>
  <si>
    <t>7.000.22</t>
  </si>
  <si>
    <t>7.000.23</t>
  </si>
  <si>
    <t>7.000.24</t>
  </si>
  <si>
    <t>7.000.25</t>
  </si>
  <si>
    <t>7.000.53</t>
  </si>
  <si>
    <t>7.000.54</t>
  </si>
  <si>
    <t>7.000.55</t>
  </si>
  <si>
    <t>7.000.56</t>
  </si>
  <si>
    <t>7.000.57</t>
  </si>
  <si>
    <t>7.000.58</t>
  </si>
  <si>
    <t>7.000.59</t>
  </si>
  <si>
    <t>7.000.62</t>
  </si>
  <si>
    <t>7.000.66</t>
  </si>
  <si>
    <t>7.000.72</t>
  </si>
  <si>
    <t>7.000.78</t>
  </si>
  <si>
    <t>7.000.81</t>
  </si>
  <si>
    <t>7.000.102</t>
  </si>
  <si>
    <t>7.000.4</t>
  </si>
  <si>
    <t>7.000.7</t>
  </si>
  <si>
    <t>7.000.10</t>
  </si>
  <si>
    <t>7.000.96</t>
  </si>
  <si>
    <t>7.000.99</t>
  </si>
  <si>
    <t>0420269 / 0420406. Если указано значение хотя бы одного показателя: "Дата заключения договора", "Дата заключения дополнительного соглашения к договору", "Дата составления аудиторского заключения", то значения показателей: "Полное фирменное наименование аудиторской организации", "Основной регистрационный номер записи (ОРНЗ) аудиторской организации" и "Основной государственный регистрационный номер (ОГРН) аудиторской организации", должны присутствовать в Реестре аудиторских организаций, оказывающих аудиторские услуги общественно значимым организациям на финансовом рынке.</t>
  </si>
  <si>
    <t>0420269 / 0420406. Если заполнен показатель "Дата составления аудиторского заключения", то его значение должно находиться в диапазоне от значения, указанного по графе "Дата внесения Банком России сведений об аудиторской организации в реестр аудиторских организаций на финансовом рынке" Реестра аудиторских организаций, оказывающих аудиторские услуги общественно значимым организациям на финансовом рынке (далее - Реестр), до 1 января года, следующего за годом исключения, указанным по графе "Дата исключения Банком России сведений об аудиторской организации из реестра аудиторских организаций на финансовом рынке" Реестра.</t>
  </si>
  <si>
    <t>0420269 / 0420406. Если заполнен показатель "Дата заключения договора", то его значение должно находиться в диапазоне значений, указанных в Реестре аудиторских организаций, оказывающих аудиторские услуги общественно значимым организациям на финансовом рынке по графам: "Дата внесения Банком России сведений об аудиторской организации в реестр аудиторских организаций на финансовом рынке" (от), "Дата исключения Банком России сведений об аудиторской организации из реестра аудиторских организаций на финансовом рынке" (до).</t>
  </si>
  <si>
    <t>0420269 / 0420406. Если заполнен показатель "Дата заключения дополнительного соглашения к договору", то его значение должно находиться в диапазоне от значения, указанного по графе "Дата внесения Банком России сведений об аудиторской организации в реестр аудиторских организаций на финансовом рынке" Реестра аудиторских организаций, оказывающих аудиторские услуги общественно значимым организациям на финансовом рынке (далее - Реестр), до 1 января года, следующего за годом исключения, указанным по графе "Дата исключения Банком России сведений об аудиторской организации из реестра аудиторских организаций на финансовом рынке" Реестра.</t>
  </si>
  <si>
    <t xml:space="preserve">0420406. Если указано значение показателя "Дата составления аудиторского заключения" и показатель "Вид отчетности, подлежащей аудиторской проверке" принимает значение "Годовая консолидированная финансовая отчетность", то должен быть приложен файл, содержащий аудиторское заключение, и его наименование должно соответствовать маске 
AudZakl_[ИНН]_kfo_[ГОД]_12, где [ИНН] должно содержать ИНН отчитывающейся организации и его значение должно состоять из 10 знаков (цифр от 0 до 9), [ГОД] должно быть указано в формате "гггг" и его значение должно быть больше или равно 2025.
</t>
  </si>
  <si>
    <t>0420167 / 0420269 / 0420406 / 0420516. Если указано значение показателя "Дата составления аудиторского заключения" и показатель "Вид отчетности, подлежащей аудиторской проверке" принимает значение "Промежуточная бухгалтерская (финансовая) отчетность" или "Промежуточная консолидированная финансовая отчетность" или "Промежуточная финансовая отчетность", то должен быть приложен файл, содержащий аудиторское заключение, и его наименование должно соответствовать одной из масок: AudZakl_[ИНН]_bfo_[ГОД]_9, или AudZakl_[ИНН]_bfo_[ГОД]_6, или AudZakl_[ИНН]_bfo_[ГОД]_3, или AudZakl_[ИНН]_bfo_[ГОД]_i, или AudZakl_[ИНН]_fo_[ГОД]_9, или AudZakl_[ИНН]_fo_[ГОД]_6, или AudZakl_[ИНН]_fo_[ГОД]_3, или AudZakl_[ИНН]_fo_[ГОД]_i, или AudZakl_[ИНН]_kfo_[ГОД]_9, или AudZakl_[ИНН]_kfo_[ГОД]_6, или AudZakl_[ИНН]_kfo_[ГОД]_3, 
или AudZakl_[ИНН]_kfo_[ГОД]_i, или AudZakl_[ИНН]_ed_[ГОД]_9, или AudZakl_[ИНН]_ed_[ГОД]_6, или AudZakl_[ИНН]_ed_[ГОД]_3, или AudZakl_[ИНН]_ed_[ГОД]_i, где [ИНН] должно содержать ИНН отчитывающейся организации и его значение должно состоять из 10 знаков (цифр от 0 до 9), [ГОД] должно быть указано в формате "гггг" и его значение должно быть больше или равно 2025.</t>
  </si>
  <si>
    <t>0420269 / 0420406. Если заполнен показатель "Дата составления аудиторского заключения", то его значение должно находиться в диапазоне от значения, указанного по графе "Дата внесения Банком России сведений об аудиторской организации в реестр аудиторских организаций на финансовом рынке" Реестра аудиторских организаций, оказывающих аудиторские услуги общественно значимым организациям на финансовом рынке (далее - Реестр), по 31 декабря года, следующего за годом исключения, указанным по графе "Дата исключения Банком России сведений об аудиторской организации из реестра аудиторских организаций на финансовом рынке" Реестра.</t>
  </si>
  <si>
    <t>0420269 / 0420406. Если заполнен показатель "Дата заключения дополнительного соглашения к договору", то его значение должно находиться в диапазоне от значения, указанного по графе "Дата внесения Банком России сведений об аудиторской организации в реестр аудиторских организаций на финансовом рынке" Реестра аудиторских организаций, оказывающих аудиторские услуги общественно значимым организациям на финансовом рынке (далее - Реестр), по 31 декабря года, следующего за годом исключения, указанным по графе "Дата исключения Банком России сведений об аудиторской организации из реестра аудиторских организаций на финансовом рынке" Реестра.</t>
  </si>
  <si>
    <t>КС исключено из автоматизированной проверки отчетности</t>
  </si>
  <si>
    <t>7.000.26</t>
  </si>
  <si>
    <t>7.000.27</t>
  </si>
  <si>
    <t>7.000.28</t>
  </si>
  <si>
    <t>7.000.29</t>
  </si>
  <si>
    <t>7.000.30</t>
  </si>
  <si>
    <t>7.000.31</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</si>
</sst>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1"/>
      <name val="Calibri"/>
      <family val="2"/>
      <charset val="204"/>
      <scheme val="minor"/>
    </font>
    <font>
      <b/>
      <sz val="11"/>
      <color theme="1"/>
      <name val="Calibri"/>
      <family val="2"/>
      <charset val="204"/>
      <scheme val="minor"/>
    </font>
    <font>
      <u/>
      <sz val="11"/>
      <color theme="10"/>
      <name val="Calibri"/>
      <family val="2"/>
      <scheme val="minor"/>
    </font>
    <font>
      <b/>
      <sz val="12"/>
      <color rgb="FF0000FF"/>
      <name val="Tahoma"/>
      <family val="2"/>
      <charset val="204"/>
    </font>
    <font>
      <sz val="11"/>
      <color theme="1"/>
      <name val="Tahoma"/>
      <family val="2"/>
      <charset val="204"/>
    </font>
    <font>
      <sz val="10"/>
      <name val="Arial"/>
      <family val="2"/>
    </font>
    <font>
      <b/>
      <sz val="11"/>
      <name val="Tahoma"/>
      <family val="2"/>
      <charset val="204"/>
    </font>
    <font>
      <sz val="11"/>
      <name val="Tahoma"/>
      <family val="2"/>
      <charset val="204"/>
    </font>
    <font>
      <b/>
      <sz val="11"/>
      <color theme="1"/>
      <name val="Tahoma"/>
      <family val="2"/>
      <charset val="204"/>
    </font>
    <font>
      <b/>
      <sz val="10"/>
      <name val="Tahoma"/>
      <family val="2"/>
      <charset val="204"/>
    </font>
    <font>
      <b/>
      <sz val="12"/>
      <name val="Tahoma"/>
      <family val="2"/>
      <charset val="204"/>
    </font>
    <font>
      <sz val="10"/>
      <color theme="1"/>
      <name val="Tahoma"/>
      <family val="2"/>
      <charset val="204"/>
    </font>
    <font>
      <sz val="10"/>
      <color rgb="FF0000FF"/>
      <name val="Tahoma"/>
      <family val="2"/>
      <charset val="204"/>
    </font>
    <font>
      <b/>
      <sz val="10"/>
      <color theme="1"/>
      <name val="Tahoma"/>
      <family val="2"/>
      <charset val="204"/>
    </font>
    <font>
      <u/>
      <sz val="10"/>
      <color theme="10"/>
      <name val="Tahoma"/>
      <family val="2"/>
      <charset val="204"/>
    </font>
    <font>
      <sz val="10"/>
      <name val="Tahoma"/>
      <family val="2"/>
      <charset val="204"/>
    </font>
    <font>
      <sz val="11"/>
      <color theme="1"/>
      <name val="Times New Roman"/>
      <family val="1"/>
      <charset val="204"/>
    </font>
    <font>
      <sz val="11"/>
      <name val="Times New Roman"/>
      <family val="1"/>
      <charset val="204"/>
    </font>
    <font>
      <sz val="12"/>
      <name val="Times New Roman"/>
      <family val="1"/>
      <charset val="204"/>
    </font>
  </fonts>
  <fills count="4">
    <fill>
      <patternFill patternType="none"/>
    </fill>
    <fill>
      <patternFill patternType="gray125"/>
    </fill>
    <fill>
      <patternFill patternType="solid">
        <fgColor theme="4" tint="0.59999389629810485"/>
        <bgColor indexed="64"/>
      </patternFill>
    </fill>
    <fill>
      <patternFill patternType="solid">
        <fgColor rgb="FFC6EFCE"/>
      </patternFill>
    </fill>
  </fills>
  <borders count="2">
    <border>
      <left/>
      <right/>
      <top/>
      <bottom/>
      <diagonal/>
    </border>
    <border>
      <left style="thin">
        <color auto="1"/>
      </left>
      <right style="thin">
        <color auto="1"/>
      </right>
      <top style="thin">
        <color auto="1"/>
      </top>
      <bottom style="thin">
        <color auto="1"/>
      </bottom>
      <diagonal/>
    </border>
  </borders>
  <cellStyleXfs count="14">
    <xf numFmtId="0" fontId="0" fillId="0" borderId="0"/>
    <xf numFmtId="0" fontId="6" fillId="0" borderId="0"/>
    <xf numFmtId="0" fontId="5" fillId="0" borderId="0"/>
    <xf numFmtId="0" fontId="5" fillId="0" borderId="0"/>
    <xf numFmtId="0" fontId="4" fillId="0" borderId="0"/>
    <xf numFmtId="0" fontId="4" fillId="0" borderId="0"/>
    <xf numFmtId="0" fontId="7" fillId="0" borderId="0"/>
    <xf numFmtId="0" fontId="8" fillId="3" borderId="0" applyNumberFormat="0" applyBorder="0" applyAlignment="0" applyProtection="0"/>
    <xf numFmtId="0" fontId="3" fillId="0" borderId="0"/>
    <xf numFmtId="0" fontId="10" fillId="0" borderId="0" applyNumberFormat="0" applyFill="0" applyBorder="0" applyAlignment="0" applyProtection="0"/>
    <xf numFmtId="0" fontId="13" fillId="0" borderId="0"/>
    <xf numFmtId="0" fontId="2" fillId="0" borderId="0"/>
    <xf numFmtId="0" fontId="2" fillId="0" borderId="0"/>
    <xf numFmtId="0" fontId="1" fillId="0" borderId="0"/>
  </cellStyleXfs>
  <cellXfs count="40">
    <xf numFmtId="0" fontId="0" fillId="0" borderId="0" xfId="0"/>
    <xf numFmtId="0" fontId="0" fillId="0" borderId="0" xfId="0"/>
    <xf numFmtId="0" fontId="9" fillId="0" borderId="0" xfId="0" applyFont="1"/>
    <xf numFmtId="0" fontId="10" fillId="0" borderId="1" xfId="9" applyBorder="1" applyAlignment="1">
      <alignment vertical="top"/>
    </xf>
    <xf numFmtId="0" fontId="12" fillId="0" borderId="0" xfId="0" applyFont="1"/>
    <xf numFmtId="0" fontId="15" fillId="0" borderId="1" xfId="0" applyFont="1" applyBorder="1" applyAlignment="1">
      <alignment vertical="top" wrapText="1"/>
    </xf>
    <xf numFmtId="0" fontId="14" fillId="2" borderId="1" xfId="0" applyNumberFormat="1" applyFont="1" applyFill="1" applyBorder="1" applyAlignment="1">
      <alignment horizontal="center" vertical="top" wrapText="1"/>
    </xf>
    <xf numFmtId="0" fontId="17" fillId="2" borderId="1" xfId="0" applyNumberFormat="1" applyFont="1" applyFill="1" applyBorder="1" applyAlignment="1">
      <alignment horizontal="center" vertical="top" wrapText="1"/>
    </xf>
    <xf numFmtId="0" fontId="15" fillId="0" borderId="1" xfId="0" applyFont="1" applyFill="1" applyBorder="1" applyAlignment="1">
      <alignment vertical="top" wrapText="1"/>
    </xf>
    <xf numFmtId="0" fontId="15" fillId="0" borderId="1" xfId="0" applyFont="1" applyBorder="1" applyAlignment="1">
      <alignment horizontal="center" vertical="top" wrapText="1"/>
    </xf>
    <xf numFmtId="0" fontId="16" fillId="0" borderId="0" xfId="0" applyFont="1" applyAlignment="1">
      <alignment horizontal="center"/>
    </xf>
    <xf numFmtId="0" fontId="12" fillId="0" borderId="1" xfId="0" applyFont="1" applyBorder="1" applyAlignment="1">
      <alignment horizontal="center" vertical="top" wrapText="1"/>
    </xf>
    <xf numFmtId="0" fontId="12" fillId="0" borderId="1" xfId="0" applyFont="1" applyBorder="1" applyAlignment="1">
      <alignment horizontal="center" vertical="top" wrapText="1"/>
    </xf>
    <xf numFmtId="49" fontId="12" fillId="0" borderId="1" xfId="0" applyNumberFormat="1" applyFont="1" applyBorder="1" applyAlignment="1">
      <alignment horizontal="center" vertical="top" wrapText="1"/>
    </xf>
    <xf numFmtId="0" fontId="19" fillId="0" borderId="0" xfId="0" applyFont="1"/>
    <xf numFmtId="0" fontId="20" fillId="0" borderId="0" xfId="0" applyFont="1" applyAlignment="1">
      <alignment vertical="top" wrapText="1"/>
    </xf>
    <xf numFmtId="0" fontId="21" fillId="0" borderId="1" xfId="0" applyFont="1" applyBorder="1" applyAlignment="1">
      <alignment vertical="top"/>
    </xf>
    <xf numFmtId="0" fontId="22" fillId="0" borderId="1" xfId="9" applyFont="1" applyBorder="1" applyAlignment="1">
      <alignment vertical="top"/>
    </xf>
    <xf numFmtId="0" fontId="23" fillId="0" borderId="1" xfId="0" applyFont="1" applyBorder="1" applyAlignment="1">
      <alignment vertical="top" wrapText="1"/>
    </xf>
    <xf numFmtId="0" fontId="23" fillId="0" borderId="1" xfId="0" applyFont="1" applyBorder="1" applyAlignment="1">
      <alignment horizontal="left" vertical="top" wrapText="1"/>
    </xf>
    <xf numFmtId="0" fontId="19" fillId="0" borderId="0" xfId="0" applyFont="1" applyAlignment="1">
      <alignment horizontal="right" vertical="top"/>
    </xf>
    <xf numFmtId="0" fontId="19" fillId="0" borderId="0" xfId="0" applyFont="1" applyAlignment="1">
      <alignment vertical="top" wrapText="1"/>
    </xf>
    <xf numFmtId="0" fontId="15" fillId="0" borderId="1" xfId="0" applyFont="1" applyFill="1" applyBorder="1" applyAlignment="1">
      <alignment horizontal="left" vertical="top" wrapText="1"/>
    </xf>
    <xf numFmtId="49" fontId="15" fillId="0" borderId="1" xfId="0" applyNumberFormat="1" applyFont="1" applyFill="1" applyBorder="1" applyAlignment="1">
      <alignment horizontal="center" vertical="top"/>
    </xf>
    <xf numFmtId="49" fontId="12" fillId="0" borderId="0" xfId="0" applyNumberFormat="1" applyFont="1"/>
    <xf numFmtId="49" fontId="14" fillId="2" borderId="1" xfId="0" applyNumberFormat="1" applyFont="1" applyFill="1" applyBorder="1" applyAlignment="1">
      <alignment horizontal="center" vertical="top" wrapText="1"/>
    </xf>
    <xf numFmtId="49" fontId="0" fillId="0" borderId="0" xfId="0" applyNumberFormat="1"/>
    <xf numFmtId="0" fontId="24" fillId="0" borderId="1" xfId="0" applyFont="1" applyBorder="1" applyAlignment="1">
      <alignment horizontal="center" vertical="top"/>
    </xf>
    <xf numFmtId="49" fontId="24" fillId="0" borderId="1" xfId="0" applyNumberFormat="1" applyFont="1" applyBorder="1" applyAlignment="1">
      <alignment horizontal="center" vertical="top"/>
    </xf>
    <xf numFmtId="0" fontId="24" fillId="0" borderId="1" xfId="0" applyFont="1" applyBorder="1"/>
    <xf numFmtId="0" fontId="24" fillId="0" borderId="1" xfId="0" applyFont="1" applyBorder="1" applyAlignment="1">
      <alignment horizontal="center" vertical="top" wrapText="1"/>
    </xf>
    <xf numFmtId="49" fontId="24" fillId="0" borderId="1" xfId="0" applyNumberFormat="1" applyFont="1" applyBorder="1" applyAlignment="1">
      <alignment horizontal="center" vertical="top" wrapText="1"/>
    </xf>
    <xf numFmtId="0" fontId="25" fillId="0" borderId="1" xfId="0" applyNumberFormat="1" applyFont="1" applyFill="1" applyBorder="1" applyAlignment="1">
      <alignment horizontal="center" vertical="top" wrapText="1"/>
    </xf>
    <xf numFmtId="0" fontId="24" fillId="0" borderId="1" xfId="0" applyFont="1" applyBorder="1" applyAlignment="1">
      <alignment horizontal="left" vertical="top" wrapText="1"/>
    </xf>
    <xf numFmtId="0" fontId="25" fillId="0" borderId="1" xfId="0" applyFont="1" applyBorder="1" applyAlignment="1">
      <alignment horizontal="left" vertical="top" wrapText="1"/>
    </xf>
    <xf numFmtId="0" fontId="25" fillId="0" borderId="1" xfId="0" applyFont="1" applyFill="1" applyBorder="1" applyAlignment="1">
      <alignment horizontal="left" vertical="top" wrapText="1"/>
    </xf>
    <xf numFmtId="0" fontId="25" fillId="0" borderId="1" xfId="0" applyFont="1" applyBorder="1" applyAlignment="1">
      <alignment vertical="top" wrapText="1"/>
    </xf>
    <xf numFmtId="0" fontId="25" fillId="0" borderId="1" xfId="0" applyFont="1" applyFill="1" applyBorder="1" applyAlignment="1">
      <alignment vertical="top" wrapText="1"/>
    </xf>
    <xf numFmtId="0" fontId="26" fillId="0" borderId="1" xfId="0" applyFont="1" applyFill="1" applyBorder="1" applyAlignment="1">
      <alignment horizontal="center" vertical="top" wrapText="1"/>
    </xf>
    <xf numFmtId="0" fontId="18" fillId="0" borderId="0" xfId="0" applyFont="1" applyAlignment="1">
      <alignment horizontal="left" vertical="top" wrapText="1"/>
    </xf>
  </cellXfs>
  <cellStyles count="14">
    <cellStyle name="Normal 2 2 2" xfId="10"/>
    <cellStyle name="Гиперссылка" xfId="9" builtinId="8"/>
    <cellStyle name="Обычный" xfId="0" builtinId="0"/>
    <cellStyle name="Обычный 2" xfId="1"/>
    <cellStyle name="Обычный 2 2" xfId="3"/>
    <cellStyle name="Обычный 2 2 2" xfId="6"/>
    <cellStyle name="Обычный 2 3" xfId="4"/>
    <cellStyle name="Обычный 2 3 2 2 2" xfId="11"/>
    <cellStyle name="Обычный 2 3 2 2 2 2" xfId="12"/>
    <cellStyle name="Обычный 3" xfId="2"/>
    <cellStyle name="Обычный 3 2" xfId="5"/>
    <cellStyle name="Обычный 4" xfId="8"/>
    <cellStyle name="Обычный 8" xfId="13"/>
    <cellStyle name="Хороший 2" xfId="7"/>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color rgb="FFFFFFCD"/>
      <color rgb="FFF6FAF4"/>
      <color rgb="FFEAF4E4"/>
      <color rgb="FFFFE7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B15"/>
  <sheetViews>
    <sheetView tabSelected="1" zoomScale="80" zoomScaleNormal="80" workbookViewId="0">
      <selection activeCell="A3" sqref="A3"/>
    </sheetView>
  </sheetViews>
  <sheetFormatPr defaultColWidth="9.140625" defaultRowHeight="15" x14ac:dyDescent="0.25"/>
  <cols>
    <col min="1" max="1" width="17" style="1" customWidth="1"/>
    <col min="2" max="2" width="141.28515625" style="1" customWidth="1"/>
    <col min="3" max="16384" width="9.140625" style="1"/>
  </cols>
  <sheetData>
    <row r="1" spans="1:2" x14ac:dyDescent="0.25">
      <c r="A1" s="2" t="s">
        <v>5</v>
      </c>
    </row>
    <row r="2" spans="1:2" x14ac:dyDescent="0.25">
      <c r="A2" s="14"/>
      <c r="B2" s="14"/>
    </row>
    <row r="3" spans="1:2" ht="74.25" customHeight="1" x14ac:dyDescent="0.25">
      <c r="A3" s="15" t="s">
        <v>36</v>
      </c>
      <c r="B3" s="15" t="s">
        <v>54</v>
      </c>
    </row>
    <row r="4" spans="1:2" x14ac:dyDescent="0.25">
      <c r="A4" s="14"/>
      <c r="B4" s="14"/>
    </row>
    <row r="5" spans="1:2" ht="26.25" customHeight="1" x14ac:dyDescent="0.25">
      <c r="A5" s="16" t="s">
        <v>1</v>
      </c>
      <c r="B5" s="16" t="s">
        <v>2</v>
      </c>
    </row>
    <row r="6" spans="1:2" ht="41.25" customHeight="1" x14ac:dyDescent="0.25">
      <c r="A6" s="17" t="s">
        <v>37</v>
      </c>
      <c r="B6" s="18" t="str">
        <f>'Перечень_1-1'!A1</f>
        <v>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отчетности по формам 0420402, 0420402 / 0420437 / 0420401*</v>
      </c>
    </row>
    <row r="7" spans="1:2" ht="41.25" customHeight="1" x14ac:dyDescent="0.25">
      <c r="A7" s="17" t="s">
        <v>38</v>
      </c>
      <c r="B7" s="18" t="str">
        <f>'Перечень_1-2'!A1</f>
        <v>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отчетности по формам 0420432, 0420433*</v>
      </c>
    </row>
    <row r="8" spans="1:2" ht="41.25" customHeight="1" x14ac:dyDescent="0.25">
      <c r="A8" s="17" t="s">
        <v>39</v>
      </c>
      <c r="B8" s="19" t="str">
        <f>'Перечень_1-3'!A1</f>
        <v>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отчетности по форме 0420419*</v>
      </c>
    </row>
    <row r="9" spans="1:2" ht="41.25" customHeight="1" x14ac:dyDescent="0.25">
      <c r="A9" s="17" t="s">
        <v>40</v>
      </c>
      <c r="B9" s="18" t="str">
        <f>'Перечень_1-4'!A1</f>
        <v>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отчетности по формам 0420406, 0420428*</v>
      </c>
    </row>
    <row r="10" spans="1:2" ht="41.25" customHeight="1" x14ac:dyDescent="0.25">
      <c r="A10" s="3" t="s">
        <v>41</v>
      </c>
      <c r="B10" s="19" t="str">
        <f>'Перечень_2-1'!A1</f>
        <v>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отчетности по формам 0420402, 0420402 / 0420437 / 0420401*</v>
      </c>
    </row>
    <row r="11" spans="1:2" ht="41.25" customHeight="1" x14ac:dyDescent="0.25">
      <c r="A11" s="3" t="s">
        <v>42</v>
      </c>
      <c r="B11" s="18" t="str">
        <f>'Перечень_2-2'!A1</f>
        <v>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отчетности по формам 0420432, 0420433*</v>
      </c>
    </row>
    <row r="12" spans="1:2" ht="41.25" customHeight="1" x14ac:dyDescent="0.25">
      <c r="A12" s="3" t="s">
        <v>43</v>
      </c>
      <c r="B12" s="18" t="str">
        <f>'Перечень_2-3'!A1</f>
        <v>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отчетности по форме 0420419*</v>
      </c>
    </row>
    <row r="13" spans="1:2" ht="41.25" customHeight="1" x14ac:dyDescent="0.25">
      <c r="A13" s="3" t="s">
        <v>44</v>
      </c>
      <c r="B13" s="18" t="str">
        <f>'Перечень_2-4'!A1</f>
        <v>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отчетности по формам 0420406, 0420428*</v>
      </c>
    </row>
    <row r="14" spans="1:2" x14ac:dyDescent="0.25">
      <c r="A14" s="14"/>
      <c r="B14" s="14"/>
    </row>
    <row r="15" spans="1:2" ht="43.5" customHeight="1" x14ac:dyDescent="0.25">
      <c r="A15" s="20" t="s">
        <v>8</v>
      </c>
      <c r="B15" s="21" t="s">
        <v>45</v>
      </c>
    </row>
  </sheetData>
  <hyperlinks>
    <hyperlink ref="A10" location="'Перечень_2-1'!A1" display="Перечень_2-1"/>
    <hyperlink ref="A6" location="'Перечень_1-1'!A1" display="Перечень_1-1"/>
    <hyperlink ref="A7:A9" location="'Перечень_1-1'!A1" display="Перечень_1-1"/>
    <hyperlink ref="A7" location="'Перечень_1-2'!A1" display="Перечень_1-2"/>
    <hyperlink ref="A8" location="'Перечень_1-3'!A1" display="Перечень_1-3"/>
    <hyperlink ref="A9" location="'Перечень_1-4'!A1" display="Перечень_1-4"/>
    <hyperlink ref="A11:A13" location="'Перечень_2-1'!A1" display="Перечень_2-1"/>
    <hyperlink ref="A11" location="'Перечень_2-2'!A1" display="Перечень_2-2"/>
    <hyperlink ref="A12" location="'Перечень_2-3'!A1" display="Перечень_2-3"/>
    <hyperlink ref="A13" location="'Перечень_2-4'!A1" display="Перечень_2-4"/>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sheetPr>
  <dimension ref="A1"/>
  <sheetViews>
    <sheetView workbookViewId="0"/>
  </sheetViews>
  <sheetFormatPr defaultColWidth="9.140625" defaultRowHeight="15" x14ac:dyDescent="0.25"/>
  <cols>
    <col min="1" max="16384" width="9.140625" style="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E16"/>
  <sheetViews>
    <sheetView zoomScale="63" zoomScaleNormal="63" workbookViewId="0">
      <pane xSplit="1" ySplit="3" topLeftCell="B4" activePane="bottomRight" state="frozen"/>
      <selection pane="topRight" activeCell="B1" sqref="B1"/>
      <selection pane="bottomLeft" activeCell="A4" sqref="A4"/>
      <selection pane="bottomRight" sqref="A1:E1"/>
    </sheetView>
  </sheetViews>
  <sheetFormatPr defaultColWidth="8.85546875" defaultRowHeight="14.25" x14ac:dyDescent="0.2"/>
  <cols>
    <col min="1" max="1" width="5.7109375" style="4" customWidth="1"/>
    <col min="2" max="2" width="16.5703125" style="4" customWidth="1"/>
    <col min="3" max="3" width="21.42578125" style="4" customWidth="1"/>
    <col min="4" max="4" width="134.85546875" style="4" customWidth="1"/>
    <col min="5" max="5" width="30" style="4" customWidth="1"/>
    <col min="6" max="16384" width="8.85546875" style="4"/>
  </cols>
  <sheetData>
    <row r="1" spans="1:5" ht="54" customHeight="1" x14ac:dyDescent="0.2">
      <c r="A1" s="39" t="s">
        <v>63</v>
      </c>
      <c r="B1" s="39"/>
      <c r="C1" s="39"/>
      <c r="D1" s="39"/>
      <c r="E1" s="39"/>
    </row>
    <row r="3" spans="1:5" ht="101.45" customHeight="1" x14ac:dyDescent="0.2">
      <c r="A3" s="6" t="s">
        <v>0</v>
      </c>
      <c r="B3" s="6" t="s">
        <v>7</v>
      </c>
      <c r="C3" s="6" t="s">
        <v>4</v>
      </c>
      <c r="D3" s="6" t="s">
        <v>6</v>
      </c>
      <c r="E3" s="7" t="s">
        <v>14</v>
      </c>
    </row>
    <row r="4" spans="1:5" ht="154.5" customHeight="1" x14ac:dyDescent="0.2">
      <c r="A4" s="11">
        <v>1</v>
      </c>
      <c r="B4" s="11" t="s">
        <v>30</v>
      </c>
      <c r="C4" s="9" t="s">
        <v>80</v>
      </c>
      <c r="D4" s="5" t="s">
        <v>19</v>
      </c>
      <c r="E4" s="11" t="s">
        <v>9</v>
      </c>
    </row>
    <row r="5" spans="1:5" ht="48.75" customHeight="1" x14ac:dyDescent="0.2">
      <c r="A5" s="11">
        <v>2</v>
      </c>
      <c r="B5" s="11" t="s">
        <v>31</v>
      </c>
      <c r="C5" s="9" t="s">
        <v>81</v>
      </c>
      <c r="D5" s="5" t="s">
        <v>20</v>
      </c>
      <c r="E5" s="11" t="s">
        <v>9</v>
      </c>
    </row>
    <row r="6" spans="1:5" ht="135.75" customHeight="1" x14ac:dyDescent="0.2">
      <c r="A6" s="12">
        <v>3</v>
      </c>
      <c r="B6" s="11" t="s">
        <v>32</v>
      </c>
      <c r="C6" s="9" t="s">
        <v>82</v>
      </c>
      <c r="D6" s="5" t="s">
        <v>21</v>
      </c>
      <c r="E6" s="11" t="s">
        <v>9</v>
      </c>
    </row>
    <row r="7" spans="1:5" ht="61.5" customHeight="1" x14ac:dyDescent="0.2">
      <c r="A7" s="12">
        <v>4</v>
      </c>
      <c r="B7" s="11" t="s">
        <v>33</v>
      </c>
      <c r="C7" s="9" t="s">
        <v>83</v>
      </c>
      <c r="D7" s="5" t="s">
        <v>22</v>
      </c>
      <c r="E7" s="11" t="s">
        <v>9</v>
      </c>
    </row>
    <row r="8" spans="1:5" ht="90" customHeight="1" x14ac:dyDescent="0.2">
      <c r="A8" s="12">
        <v>5</v>
      </c>
      <c r="B8" s="11" t="s">
        <v>31</v>
      </c>
      <c r="C8" s="9" t="s">
        <v>84</v>
      </c>
      <c r="D8" s="5" t="s">
        <v>23</v>
      </c>
      <c r="E8" s="11" t="s">
        <v>9</v>
      </c>
    </row>
    <row r="9" spans="1:5" ht="93.75" customHeight="1" x14ac:dyDescent="0.2">
      <c r="A9" s="12">
        <v>6</v>
      </c>
      <c r="B9" s="11" t="s">
        <v>31</v>
      </c>
      <c r="C9" s="9" t="s">
        <v>85</v>
      </c>
      <c r="D9" s="5" t="s">
        <v>24</v>
      </c>
      <c r="E9" s="11" t="s">
        <v>9</v>
      </c>
    </row>
    <row r="10" spans="1:5" ht="95.25" customHeight="1" x14ac:dyDescent="0.2">
      <c r="A10" s="12">
        <v>7</v>
      </c>
      <c r="B10" s="11" t="s">
        <v>31</v>
      </c>
      <c r="C10" s="9" t="s">
        <v>86</v>
      </c>
      <c r="D10" s="5" t="s">
        <v>25</v>
      </c>
      <c r="E10" s="11" t="s">
        <v>9</v>
      </c>
    </row>
    <row r="11" spans="1:5" ht="122.25" customHeight="1" x14ac:dyDescent="0.2">
      <c r="A11" s="12">
        <v>8</v>
      </c>
      <c r="B11" s="11" t="s">
        <v>31</v>
      </c>
      <c r="C11" s="9" t="s">
        <v>87</v>
      </c>
      <c r="D11" s="5" t="s">
        <v>26</v>
      </c>
      <c r="E11" s="11" t="s">
        <v>9</v>
      </c>
    </row>
    <row r="12" spans="1:5" ht="63" customHeight="1" x14ac:dyDescent="0.2">
      <c r="A12" s="12">
        <v>9</v>
      </c>
      <c r="B12" s="11" t="s">
        <v>31</v>
      </c>
      <c r="C12" s="9" t="s">
        <v>88</v>
      </c>
      <c r="D12" s="5" t="s">
        <v>27</v>
      </c>
      <c r="E12" s="11" t="s">
        <v>9</v>
      </c>
    </row>
    <row r="13" spans="1:5" ht="81" customHeight="1" x14ac:dyDescent="0.2">
      <c r="A13" s="12">
        <v>10</v>
      </c>
      <c r="B13" s="11" t="s">
        <v>34</v>
      </c>
      <c r="C13" s="9" t="s">
        <v>89</v>
      </c>
      <c r="D13" s="5" t="s">
        <v>28</v>
      </c>
      <c r="E13" s="11" t="s">
        <v>9</v>
      </c>
    </row>
    <row r="14" spans="1:5" ht="108" customHeight="1" x14ac:dyDescent="0.2">
      <c r="A14" s="12">
        <v>11</v>
      </c>
      <c r="B14" s="11" t="s">
        <v>34</v>
      </c>
      <c r="C14" s="9" t="s">
        <v>90</v>
      </c>
      <c r="D14" s="5" t="s">
        <v>55</v>
      </c>
      <c r="E14" s="11" t="s">
        <v>9</v>
      </c>
    </row>
    <row r="15" spans="1:5" ht="60.95" customHeight="1" x14ac:dyDescent="0.2">
      <c r="A15" s="12">
        <v>12</v>
      </c>
      <c r="B15" s="13" t="s">
        <v>35</v>
      </c>
      <c r="C15" s="9" t="s">
        <v>91</v>
      </c>
      <c r="D15" s="5" t="s">
        <v>29</v>
      </c>
      <c r="E15" s="11" t="s">
        <v>9</v>
      </c>
    </row>
    <row r="16" spans="1:5" x14ac:dyDescent="0.2">
      <c r="D16" s="10">
        <f>SUBTOTAL(3,D4:D15)</f>
        <v>12</v>
      </c>
    </row>
  </sheetData>
  <autoFilter ref="A3:E3"/>
  <mergeCells count="1">
    <mergeCell ref="A1:E1"/>
  </mergeCells>
  <pageMargins left="0.7" right="0.7" top="0.75" bottom="0.75" header="0.3" footer="0.3"/>
  <pageSetup paperSize="9" scale="4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E10"/>
  <sheetViews>
    <sheetView zoomScale="63" zoomScaleNormal="63" workbookViewId="0">
      <pane xSplit="1" ySplit="3" topLeftCell="B4" activePane="bottomRight" state="frozen"/>
      <selection sqref="A1:E1"/>
      <selection pane="topRight" sqref="A1:E1"/>
      <selection pane="bottomLeft" sqref="A1:E1"/>
      <selection pane="bottomRight" activeCell="B3" sqref="B3"/>
    </sheetView>
  </sheetViews>
  <sheetFormatPr defaultColWidth="8.85546875" defaultRowHeight="14.25" x14ac:dyDescent="0.2"/>
  <cols>
    <col min="1" max="1" width="5.7109375" style="4" customWidth="1"/>
    <col min="2" max="2" width="16.85546875" style="4" customWidth="1"/>
    <col min="3" max="3" width="20" style="4" customWidth="1"/>
    <col min="4" max="4" width="134.140625" style="4" customWidth="1"/>
    <col min="5" max="5" width="29.7109375" style="4" customWidth="1"/>
    <col min="6" max="16384" width="8.85546875" style="4"/>
  </cols>
  <sheetData>
    <row r="1" spans="1:5" ht="53.25" customHeight="1" x14ac:dyDescent="0.2">
      <c r="A1" s="39" t="s">
        <v>56</v>
      </c>
      <c r="B1" s="39"/>
      <c r="C1" s="39"/>
      <c r="D1" s="39"/>
      <c r="E1" s="39"/>
    </row>
    <row r="3" spans="1:5" ht="89.45" customHeight="1" x14ac:dyDescent="0.2">
      <c r="A3" s="6" t="s">
        <v>0</v>
      </c>
      <c r="B3" s="6" t="s">
        <v>7</v>
      </c>
      <c r="C3" s="6" t="s">
        <v>4</v>
      </c>
      <c r="D3" s="6" t="s">
        <v>6</v>
      </c>
      <c r="E3" s="7" t="s">
        <v>14</v>
      </c>
    </row>
    <row r="4" spans="1:5" ht="78.75" customHeight="1" x14ac:dyDescent="0.2">
      <c r="A4" s="12">
        <v>1</v>
      </c>
      <c r="B4" s="23" t="s">
        <v>46</v>
      </c>
      <c r="C4" s="38" t="s">
        <v>107</v>
      </c>
      <c r="D4" s="8" t="s">
        <v>47</v>
      </c>
      <c r="E4" s="12" t="s">
        <v>9</v>
      </c>
    </row>
    <row r="5" spans="1:5" ht="81.75" customHeight="1" x14ac:dyDescent="0.2">
      <c r="A5" s="12">
        <v>2</v>
      </c>
      <c r="B5" s="23" t="s">
        <v>46</v>
      </c>
      <c r="C5" s="38" t="s">
        <v>108</v>
      </c>
      <c r="D5" s="8" t="s">
        <v>48</v>
      </c>
      <c r="E5" s="12" t="s">
        <v>9</v>
      </c>
    </row>
    <row r="6" spans="1:5" ht="78.75" customHeight="1" x14ac:dyDescent="0.2">
      <c r="A6" s="12">
        <v>3</v>
      </c>
      <c r="B6" s="23" t="s">
        <v>46</v>
      </c>
      <c r="C6" s="38" t="s">
        <v>109</v>
      </c>
      <c r="D6" s="8" t="s">
        <v>49</v>
      </c>
      <c r="E6" s="12" t="s">
        <v>9</v>
      </c>
    </row>
    <row r="7" spans="1:5" ht="91.5" customHeight="1" x14ac:dyDescent="0.2">
      <c r="A7" s="12">
        <v>4</v>
      </c>
      <c r="B7" s="23" t="s">
        <v>46</v>
      </c>
      <c r="C7" s="38" t="s">
        <v>110</v>
      </c>
      <c r="D7" s="8" t="s">
        <v>50</v>
      </c>
      <c r="E7" s="12" t="s">
        <v>9</v>
      </c>
    </row>
    <row r="8" spans="1:5" ht="61.5" customHeight="1" x14ac:dyDescent="0.2">
      <c r="A8" s="12">
        <v>5</v>
      </c>
      <c r="B8" s="23" t="s">
        <v>51</v>
      </c>
      <c r="C8" s="38" t="s">
        <v>111</v>
      </c>
      <c r="D8" s="22" t="s">
        <v>52</v>
      </c>
      <c r="E8" s="12" t="s">
        <v>9</v>
      </c>
    </row>
    <row r="9" spans="1:5" ht="81.75" customHeight="1" x14ac:dyDescent="0.2">
      <c r="A9" s="12">
        <v>6</v>
      </c>
      <c r="B9" s="23" t="s">
        <v>51</v>
      </c>
      <c r="C9" s="38" t="s">
        <v>112</v>
      </c>
      <c r="D9" s="8" t="s">
        <v>53</v>
      </c>
      <c r="E9" s="12" t="s">
        <v>9</v>
      </c>
    </row>
    <row r="10" spans="1:5" x14ac:dyDescent="0.2">
      <c r="D10" s="10">
        <f>SUBTOTAL(3,D4:D9)</f>
        <v>6</v>
      </c>
    </row>
  </sheetData>
  <autoFilter ref="A3:E3"/>
  <mergeCells count="1">
    <mergeCell ref="A1:E1"/>
  </mergeCells>
  <pageMargins left="0.7" right="0.7" top="0.75" bottom="0.75" header="0.3" footer="0.3"/>
  <pageSetup paperSize="9" scale="4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E11"/>
  <sheetViews>
    <sheetView zoomScale="63" zoomScaleNormal="63" workbookViewId="0">
      <pane xSplit="1" ySplit="3" topLeftCell="B4" activePane="bottomRight" state="frozen"/>
      <selection pane="topRight" activeCell="B1" sqref="B1"/>
      <selection pane="bottomLeft" activeCell="A4" sqref="A4"/>
      <selection pane="bottomRight" sqref="A1:E1"/>
    </sheetView>
  </sheetViews>
  <sheetFormatPr defaultColWidth="8.85546875" defaultRowHeight="14.25" x14ac:dyDescent="0.2"/>
  <cols>
    <col min="1" max="1" width="5.7109375" style="4" customWidth="1"/>
    <col min="2" max="2" width="16.5703125" style="4" customWidth="1"/>
    <col min="3" max="3" width="21.42578125" style="4" customWidth="1"/>
    <col min="4" max="4" width="134.85546875" style="4" customWidth="1"/>
    <col min="5" max="5" width="30" style="4" customWidth="1"/>
    <col min="6" max="16384" width="8.85546875" style="4"/>
  </cols>
  <sheetData>
    <row r="1" spans="1:5" ht="52.5" customHeight="1" x14ac:dyDescent="0.2">
      <c r="A1" s="39" t="s">
        <v>62</v>
      </c>
      <c r="B1" s="39"/>
      <c r="C1" s="39"/>
      <c r="D1" s="39"/>
      <c r="E1" s="39"/>
    </row>
    <row r="3" spans="1:5" ht="101.45" customHeight="1" x14ac:dyDescent="0.2">
      <c r="A3" s="6" t="s">
        <v>0</v>
      </c>
      <c r="B3" s="6" t="s">
        <v>7</v>
      </c>
      <c r="C3" s="6" t="s">
        <v>4</v>
      </c>
      <c r="D3" s="6" t="s">
        <v>6</v>
      </c>
      <c r="E3" s="7" t="s">
        <v>14</v>
      </c>
    </row>
    <row r="4" spans="1:5" ht="84.75" customHeight="1" x14ac:dyDescent="0.2">
      <c r="A4" s="12">
        <v>1</v>
      </c>
      <c r="B4" s="12" t="s">
        <v>10</v>
      </c>
      <c r="C4" s="9" t="s">
        <v>73</v>
      </c>
      <c r="D4" s="8" t="s">
        <v>15</v>
      </c>
      <c r="E4" s="12" t="s">
        <v>9</v>
      </c>
    </row>
    <row r="5" spans="1:5" ht="71.25" customHeight="1" x14ac:dyDescent="0.2">
      <c r="A5" s="12">
        <v>2</v>
      </c>
      <c r="B5" s="12" t="s">
        <v>10</v>
      </c>
      <c r="C5" s="9" t="s">
        <v>74</v>
      </c>
      <c r="D5" s="8" t="s">
        <v>16</v>
      </c>
      <c r="E5" s="12" t="s">
        <v>9</v>
      </c>
    </row>
    <row r="6" spans="1:5" ht="58.5" customHeight="1" x14ac:dyDescent="0.2">
      <c r="A6" s="12">
        <v>3</v>
      </c>
      <c r="B6" s="12" t="s">
        <v>10</v>
      </c>
      <c r="C6" s="9" t="s">
        <v>75</v>
      </c>
      <c r="D6" s="8" t="s">
        <v>17</v>
      </c>
      <c r="E6" s="12" t="s">
        <v>9</v>
      </c>
    </row>
    <row r="7" spans="1:5" ht="56.65" customHeight="1" x14ac:dyDescent="0.2">
      <c r="A7" s="12">
        <v>4</v>
      </c>
      <c r="B7" s="12" t="s">
        <v>10</v>
      </c>
      <c r="C7" s="9" t="s">
        <v>76</v>
      </c>
      <c r="D7" s="5" t="s">
        <v>11</v>
      </c>
      <c r="E7" s="12" t="s">
        <v>9</v>
      </c>
    </row>
    <row r="8" spans="1:5" ht="44.45" customHeight="1" x14ac:dyDescent="0.2">
      <c r="A8" s="12">
        <v>5</v>
      </c>
      <c r="B8" s="12" t="s">
        <v>10</v>
      </c>
      <c r="C8" s="9" t="s">
        <v>77</v>
      </c>
      <c r="D8" s="5" t="s">
        <v>12</v>
      </c>
      <c r="E8" s="12" t="s">
        <v>9</v>
      </c>
    </row>
    <row r="9" spans="1:5" ht="57" x14ac:dyDescent="0.2">
      <c r="A9" s="12">
        <v>6</v>
      </c>
      <c r="B9" s="12" t="s">
        <v>10</v>
      </c>
      <c r="C9" s="9" t="s">
        <v>78</v>
      </c>
      <c r="D9" s="5" t="s">
        <v>13</v>
      </c>
      <c r="E9" s="12" t="s">
        <v>9</v>
      </c>
    </row>
    <row r="10" spans="1:5" ht="68.25" customHeight="1" x14ac:dyDescent="0.2">
      <c r="A10" s="12">
        <v>7</v>
      </c>
      <c r="B10" s="12" t="s">
        <v>10</v>
      </c>
      <c r="C10" s="9" t="s">
        <v>79</v>
      </c>
      <c r="D10" s="5" t="s">
        <v>18</v>
      </c>
      <c r="E10" s="12" t="s">
        <v>9</v>
      </c>
    </row>
    <row r="11" spans="1:5" x14ac:dyDescent="0.2">
      <c r="D11" s="10">
        <f>SUBTOTAL(3,D4:D10)</f>
        <v>7</v>
      </c>
    </row>
  </sheetData>
  <autoFilter ref="A3:E10"/>
  <mergeCells count="1">
    <mergeCell ref="A1:E1"/>
  </mergeCells>
  <pageMargins left="0.7" right="0.7" top="0.75" bottom="0.75" header="0.3" footer="0.3"/>
  <pageSetup paperSize="9" scale="4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E14"/>
  <sheetViews>
    <sheetView zoomScale="80" zoomScaleNormal="80" workbookViewId="0">
      <pane xSplit="1" ySplit="3" topLeftCell="B4" activePane="bottomRight" state="frozen"/>
      <selection pane="topRight" activeCell="B1" sqref="B1"/>
      <selection pane="bottomLeft" activeCell="A4" sqref="A4"/>
      <selection pane="bottomRight" activeCell="E11" sqref="E11"/>
    </sheetView>
  </sheetViews>
  <sheetFormatPr defaultColWidth="8.85546875" defaultRowHeight="14.25" x14ac:dyDescent="0.2"/>
  <cols>
    <col min="1" max="1" width="5.7109375" style="4" customWidth="1"/>
    <col min="2" max="2" width="16.5703125" style="4" customWidth="1"/>
    <col min="3" max="3" width="21.42578125" style="4" customWidth="1"/>
    <col min="4" max="4" width="134.85546875" style="4" customWidth="1"/>
    <col min="5" max="5" width="30" style="4" customWidth="1"/>
    <col min="6" max="16384" width="8.85546875" style="4"/>
  </cols>
  <sheetData>
    <row r="1" spans="1:5" ht="52.5" customHeight="1" x14ac:dyDescent="0.2">
      <c r="A1" s="39" t="s">
        <v>61</v>
      </c>
      <c r="B1" s="39"/>
      <c r="C1" s="39"/>
      <c r="D1" s="39"/>
      <c r="E1" s="39"/>
    </row>
    <row r="3" spans="1:5" ht="101.45" customHeight="1" x14ac:dyDescent="0.2">
      <c r="A3" s="6" t="s">
        <v>0</v>
      </c>
      <c r="B3" s="6" t="s">
        <v>7</v>
      </c>
      <c r="C3" s="6" t="s">
        <v>4</v>
      </c>
      <c r="D3" s="6" t="s">
        <v>6</v>
      </c>
      <c r="E3" s="7" t="s">
        <v>14</v>
      </c>
    </row>
    <row r="4" spans="1:5" ht="87" customHeight="1" x14ac:dyDescent="0.2">
      <c r="A4" s="30">
        <v>1</v>
      </c>
      <c r="B4" s="31" t="s">
        <v>65</v>
      </c>
      <c r="C4" s="32" t="s">
        <v>66</v>
      </c>
      <c r="D4" s="34" t="s">
        <v>98</v>
      </c>
      <c r="E4" s="33" t="s">
        <v>9</v>
      </c>
    </row>
    <row r="5" spans="1:5" ht="86.25" customHeight="1" x14ac:dyDescent="0.2">
      <c r="A5" s="30">
        <v>2</v>
      </c>
      <c r="B5" s="31" t="s">
        <v>65</v>
      </c>
      <c r="C5" s="32" t="s">
        <v>93</v>
      </c>
      <c r="D5" s="34" t="s">
        <v>99</v>
      </c>
      <c r="E5" s="33" t="s">
        <v>106</v>
      </c>
    </row>
    <row r="6" spans="1:5" ht="76.5" customHeight="1" x14ac:dyDescent="0.2">
      <c r="A6" s="30">
        <v>3</v>
      </c>
      <c r="B6" s="31" t="s">
        <v>65</v>
      </c>
      <c r="C6" s="32" t="s">
        <v>94</v>
      </c>
      <c r="D6" s="34" t="s">
        <v>100</v>
      </c>
      <c r="E6" s="33" t="s">
        <v>9</v>
      </c>
    </row>
    <row r="7" spans="1:5" ht="76.5" customHeight="1" x14ac:dyDescent="0.2">
      <c r="A7" s="30">
        <v>4</v>
      </c>
      <c r="B7" s="31" t="s">
        <v>65</v>
      </c>
      <c r="C7" s="32" t="s">
        <v>95</v>
      </c>
      <c r="D7" s="34" t="s">
        <v>101</v>
      </c>
      <c r="E7" s="33" t="s">
        <v>106</v>
      </c>
    </row>
    <row r="8" spans="1:5" ht="153.75" customHeight="1" x14ac:dyDescent="0.2">
      <c r="A8" s="30">
        <v>5</v>
      </c>
      <c r="B8" s="31" t="s">
        <v>65</v>
      </c>
      <c r="C8" s="32" t="s">
        <v>70</v>
      </c>
      <c r="D8" s="35" t="s">
        <v>71</v>
      </c>
      <c r="E8" s="33" t="s">
        <v>106</v>
      </c>
    </row>
    <row r="9" spans="1:5" ht="72" customHeight="1" x14ac:dyDescent="0.2">
      <c r="A9" s="30">
        <v>6</v>
      </c>
      <c r="B9" s="31" t="s">
        <v>64</v>
      </c>
      <c r="C9" s="32" t="s">
        <v>67</v>
      </c>
      <c r="D9" s="36" t="s">
        <v>68</v>
      </c>
      <c r="E9" s="33" t="s">
        <v>69</v>
      </c>
    </row>
    <row r="10" spans="1:5" ht="89.25" customHeight="1" x14ac:dyDescent="0.2">
      <c r="A10" s="30">
        <v>7</v>
      </c>
      <c r="B10" s="31" t="s">
        <v>65</v>
      </c>
      <c r="C10" s="32" t="s">
        <v>72</v>
      </c>
      <c r="D10" s="37" t="s">
        <v>102</v>
      </c>
      <c r="E10" s="33" t="s">
        <v>9</v>
      </c>
    </row>
    <row r="11" spans="1:5" ht="84.75" customHeight="1" x14ac:dyDescent="0.2">
      <c r="A11" s="30">
        <v>8</v>
      </c>
      <c r="B11" s="31" t="s">
        <v>65</v>
      </c>
      <c r="C11" s="32" t="s">
        <v>96</v>
      </c>
      <c r="D11" s="35" t="s">
        <v>104</v>
      </c>
      <c r="E11" s="33" t="s">
        <v>93</v>
      </c>
    </row>
    <row r="12" spans="1:5" ht="76.5" customHeight="1" x14ac:dyDescent="0.2">
      <c r="A12" s="30">
        <v>9</v>
      </c>
      <c r="B12" s="31" t="s">
        <v>65</v>
      </c>
      <c r="C12" s="32" t="s">
        <v>97</v>
      </c>
      <c r="D12" s="35" t="s">
        <v>105</v>
      </c>
      <c r="E12" s="33" t="s">
        <v>95</v>
      </c>
    </row>
    <row r="13" spans="1:5" ht="165.75" customHeight="1" x14ac:dyDescent="0.2">
      <c r="A13" s="30">
        <v>10</v>
      </c>
      <c r="B13" s="31" t="s">
        <v>65</v>
      </c>
      <c r="C13" s="32" t="s">
        <v>92</v>
      </c>
      <c r="D13" s="35" t="s">
        <v>103</v>
      </c>
      <c r="E13" s="33" t="s">
        <v>70</v>
      </c>
    </row>
    <row r="14" spans="1:5" x14ac:dyDescent="0.2">
      <c r="D14" s="10">
        <f>SUBTOTAL(3,D4:D13)</f>
        <v>10</v>
      </c>
    </row>
  </sheetData>
  <autoFilter ref="A3:E6"/>
  <mergeCells count="1">
    <mergeCell ref="A1:E1"/>
  </mergeCells>
  <conditionalFormatting sqref="C4:C9">
    <cfRule type="duplicateValues" dxfId="3" priority="4"/>
  </conditionalFormatting>
  <conditionalFormatting sqref="C10">
    <cfRule type="duplicateValues" dxfId="2" priority="3"/>
  </conditionalFormatting>
  <conditionalFormatting sqref="C11:C12">
    <cfRule type="duplicateValues" dxfId="1" priority="2"/>
  </conditionalFormatting>
  <conditionalFormatting sqref="C13">
    <cfRule type="duplicateValues" dxfId="0" priority="1"/>
  </conditionalFormatting>
  <pageMargins left="0.7" right="0.7" top="0.75" bottom="0.75" header="0.3" footer="0.3"/>
  <pageSetup paperSize="9" scale="48"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sheetPr>
  <dimension ref="A1"/>
  <sheetViews>
    <sheetView workbookViewId="0">
      <selection sqref="A1:E1"/>
    </sheetView>
  </sheetViews>
  <sheetFormatPr defaultColWidth="9.140625" defaultRowHeight="15" x14ac:dyDescent="0.25"/>
  <cols>
    <col min="1" max="16384" width="9.140625" style="1"/>
  </cols>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C3"/>
  <sheetViews>
    <sheetView zoomScale="63" zoomScaleNormal="63" workbookViewId="0">
      <pane xSplit="1" ySplit="3" topLeftCell="B4" activePane="bottomRight" state="frozen"/>
      <selection pane="topRight" activeCell="B1" sqref="B1"/>
      <selection pane="bottomLeft" activeCell="A4" sqref="A4"/>
      <selection pane="bottomRight" sqref="A1:C1"/>
    </sheetView>
  </sheetViews>
  <sheetFormatPr defaultRowHeight="15" x14ac:dyDescent="0.25"/>
  <cols>
    <col min="1" max="1" width="13.85546875" customWidth="1"/>
    <col min="2" max="2" width="23" style="1" customWidth="1"/>
    <col min="3" max="3" width="102.140625" customWidth="1"/>
  </cols>
  <sheetData>
    <row r="1" spans="1:3" ht="54" customHeight="1" x14ac:dyDescent="0.25">
      <c r="A1" s="39" t="s">
        <v>59</v>
      </c>
      <c r="B1" s="39"/>
      <c r="C1" s="39"/>
    </row>
    <row r="2" spans="1:3" x14ac:dyDescent="0.25">
      <c r="A2" s="4"/>
      <c r="B2" s="4"/>
      <c r="C2" s="4"/>
    </row>
    <row r="3" spans="1:3" ht="16.5" customHeight="1" x14ac:dyDescent="0.25">
      <c r="A3" s="6" t="s">
        <v>3</v>
      </c>
      <c r="B3" s="6" t="s">
        <v>7</v>
      </c>
      <c r="C3" s="6" t="s">
        <v>4</v>
      </c>
    </row>
  </sheetData>
  <autoFilter ref="A3:C3"/>
  <mergeCells count="1">
    <mergeCell ref="A1:C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C4"/>
  <sheetViews>
    <sheetView zoomScale="63" zoomScaleNormal="63" workbookViewId="0">
      <pane xSplit="1" ySplit="3" topLeftCell="B4" activePane="bottomRight" state="frozen"/>
      <selection sqref="A1:E1"/>
      <selection pane="topRight" sqref="A1:E1"/>
      <selection pane="bottomLeft" sqref="A1:E1"/>
      <selection pane="bottomRight" sqref="A1:C1"/>
    </sheetView>
  </sheetViews>
  <sheetFormatPr defaultColWidth="9.140625" defaultRowHeight="15" x14ac:dyDescent="0.25"/>
  <cols>
    <col min="1" max="1" width="10.140625" style="1" customWidth="1"/>
    <col min="2" max="2" width="23.5703125" style="1" customWidth="1"/>
    <col min="3" max="3" width="101.28515625" style="1" customWidth="1"/>
    <col min="4" max="16384" width="9.140625" style="1"/>
  </cols>
  <sheetData>
    <row r="1" spans="1:3" ht="53.25" customHeight="1" x14ac:dyDescent="0.25">
      <c r="A1" s="39" t="s">
        <v>58</v>
      </c>
      <c r="B1" s="39"/>
      <c r="C1" s="39"/>
    </row>
    <row r="2" spans="1:3" x14ac:dyDescent="0.25">
      <c r="A2" s="4"/>
      <c r="B2" s="4"/>
      <c r="C2" s="4"/>
    </row>
    <row r="3" spans="1:3" ht="28.15" customHeight="1" x14ac:dyDescent="0.25">
      <c r="A3" s="6" t="s">
        <v>3</v>
      </c>
      <c r="B3" s="6" t="s">
        <v>7</v>
      </c>
      <c r="C3" s="6" t="s">
        <v>4</v>
      </c>
    </row>
    <row r="4" spans="1:3" x14ac:dyDescent="0.25">
      <c r="A4" s="4"/>
      <c r="B4" s="4"/>
      <c r="C4" s="10"/>
    </row>
  </sheetData>
  <autoFilter ref="A3:C3"/>
  <mergeCells count="1">
    <mergeCell ref="A1:C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C3"/>
  <sheetViews>
    <sheetView zoomScale="63" zoomScaleNormal="63" workbookViewId="0">
      <pane xSplit="1" ySplit="3" topLeftCell="B4" activePane="bottomRight" state="frozen"/>
      <selection pane="topRight" activeCell="B1" sqref="B1"/>
      <selection pane="bottomLeft" activeCell="A4" sqref="A4"/>
      <selection pane="bottomRight" sqref="A1:C1"/>
    </sheetView>
  </sheetViews>
  <sheetFormatPr defaultColWidth="9.140625" defaultRowHeight="15" x14ac:dyDescent="0.25"/>
  <cols>
    <col min="1" max="1" width="13.85546875" style="1" customWidth="1"/>
    <col min="2" max="2" width="23" style="1" customWidth="1"/>
    <col min="3" max="3" width="102.140625" style="1" customWidth="1"/>
    <col min="4" max="16384" width="9.140625" style="1"/>
  </cols>
  <sheetData>
    <row r="1" spans="1:3" ht="54" customHeight="1" x14ac:dyDescent="0.25">
      <c r="A1" s="39" t="s">
        <v>57</v>
      </c>
      <c r="B1" s="39"/>
      <c r="C1" s="39"/>
    </row>
    <row r="2" spans="1:3" x14ac:dyDescent="0.25">
      <c r="A2" s="4"/>
      <c r="B2" s="4"/>
      <c r="C2" s="4"/>
    </row>
    <row r="3" spans="1:3" ht="16.5" customHeight="1" x14ac:dyDescent="0.25">
      <c r="A3" s="6" t="s">
        <v>3</v>
      </c>
      <c r="B3" s="6" t="s">
        <v>7</v>
      </c>
      <c r="C3" s="6" t="s">
        <v>4</v>
      </c>
    </row>
  </sheetData>
  <autoFilter ref="A3:C3"/>
  <mergeCells count="1">
    <mergeCell ref="A1:C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C5"/>
  <sheetViews>
    <sheetView zoomScale="63" zoomScaleNormal="63" workbookViewId="0">
      <pane xSplit="1" ySplit="3" topLeftCell="B4" activePane="bottomRight" state="frozen"/>
      <selection pane="topRight" activeCell="B1" sqref="B1"/>
      <selection pane="bottomLeft" activeCell="A4" sqref="A4"/>
      <selection pane="bottomRight" activeCell="C28" sqref="C28"/>
    </sheetView>
  </sheetViews>
  <sheetFormatPr defaultColWidth="9.140625" defaultRowHeight="15" x14ac:dyDescent="0.25"/>
  <cols>
    <col min="1" max="1" width="13.85546875" style="1" customWidth="1"/>
    <col min="2" max="2" width="23" style="26" customWidth="1"/>
    <col min="3" max="3" width="102.140625" style="1" customWidth="1"/>
    <col min="4" max="16384" width="9.140625" style="1"/>
  </cols>
  <sheetData>
    <row r="1" spans="1:3" ht="54" customHeight="1" x14ac:dyDescent="0.25">
      <c r="A1" s="39" t="s">
        <v>60</v>
      </c>
      <c r="B1" s="39"/>
      <c r="C1" s="39"/>
    </row>
    <row r="2" spans="1:3" x14ac:dyDescent="0.25">
      <c r="A2" s="4"/>
      <c r="B2" s="24"/>
      <c r="C2" s="4"/>
    </row>
    <row r="3" spans="1:3" ht="16.5" customHeight="1" x14ac:dyDescent="0.25">
      <c r="A3" s="6" t="s">
        <v>3</v>
      </c>
      <c r="B3" s="25" t="s">
        <v>7</v>
      </c>
      <c r="C3" s="6" t="s">
        <v>4</v>
      </c>
    </row>
    <row r="4" spans="1:3" x14ac:dyDescent="0.25">
      <c r="A4" s="27">
        <v>1</v>
      </c>
      <c r="B4" s="28" t="s">
        <v>64</v>
      </c>
      <c r="C4" s="29" t="s">
        <v>69</v>
      </c>
    </row>
    <row r="5" spans="1:3" x14ac:dyDescent="0.25">
      <c r="C5" s="10">
        <f>SUBTOTAL(3,C4)</f>
        <v>1</v>
      </c>
    </row>
  </sheetData>
  <autoFilter ref="A3:C3"/>
  <mergeCells count="1">
    <mergeCell ref="A1:C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Содержание</vt:lpstr>
      <vt:lpstr>КС_в_ИТ-системе_БР=&gt;</vt:lpstr>
      <vt:lpstr>Перечень_1-1</vt:lpstr>
      <vt:lpstr>Перечень_1-2</vt:lpstr>
      <vt:lpstr>Перечень_1-3</vt:lpstr>
      <vt:lpstr>Перечень_1-4</vt:lpstr>
      <vt:lpstr>КС_Неприменяемые=&gt;</vt:lpstr>
      <vt:lpstr>Перечень_2-1</vt:lpstr>
      <vt:lpstr>Перечень_2-2</vt:lpstr>
      <vt:lpstr>Перечень_2-3</vt:lpstr>
      <vt:lpstr>Перечень_2-4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2026-04-27T14:29:33Z</dcterms:modified>
</cp:coreProperties>
</file>