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отчет_1" sheetId="1" r:id="rId1"/>
  </sheets>
  <calcPr calcId="145621"/>
  <webPublishing codePage="1252"/>
</workbook>
</file>

<file path=xl/calcChain.xml><?xml version="1.0" encoding="utf-8"?>
<calcChain xmlns="http://schemas.openxmlformats.org/spreadsheetml/2006/main">
  <c r="H82" i="1" l="1"/>
  <c r="D82" i="1"/>
  <c r="E82" i="1"/>
  <c r="F82" i="1"/>
  <c r="G82" i="1"/>
  <c r="C82" i="1"/>
</calcChain>
</file>

<file path=xl/sharedStrings.xml><?xml version="1.0" encoding="utf-8"?>
<sst xmlns="http://schemas.openxmlformats.org/spreadsheetml/2006/main" count="152" uniqueCount="148">
  <si>
    <t>Форма 10</t>
  </si>
  <si>
    <t>Наименование НПФ</t>
  </si>
  <si>
    <t>Средства, предназначенные для финансирования выплат за счет средств пенсионных накоплений, начисленные в отчетном году</t>
  </si>
  <si>
    <t>Выплаты, произведенные негосударственными пенсионными фондами за счет средств пенсионных накоплений в отчетном году</t>
  </si>
  <si>
    <t>выплаты правопреемникам застрахованных лиц</t>
  </si>
  <si>
    <t>320/2</t>
  </si>
  <si>
    <t>Акционерное общество «Негосударственный Пенсионный Фонд «Социум»</t>
  </si>
  <si>
    <t>318/2</t>
  </si>
  <si>
    <t>Акционерное общество «Негосударственный пенсионный фонд «Доверие»</t>
  </si>
  <si>
    <t>1/2</t>
  </si>
  <si>
    <t>Закрытое акционерное общество «Негосударственный Пенсионный Фонд «Наследие»</t>
  </si>
  <si>
    <t>3/2</t>
  </si>
  <si>
    <t>Акционерное общество «Негосударственный пенсионный фонд электроэнергетики»</t>
  </si>
  <si>
    <t>12/2</t>
  </si>
  <si>
    <t>Акционерное общество «Негосударственный пенсионный фонд «Гефест»</t>
  </si>
  <si>
    <t>23/2</t>
  </si>
  <si>
    <t>Акционерное общество «Негосударственный пенсионный фонд «Алмазная осень»</t>
  </si>
  <si>
    <t>28/2</t>
  </si>
  <si>
    <t>Закрытое акционерное общество «Негосударственный пенсионный фонд «Промагрофонд»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</si>
  <si>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</si>
  <si>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</si>
  <si>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</si>
  <si>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</si>
  <si>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</si>
  <si>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</si>
  <si>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</si>
  <si>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</si>
  <si>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</si>
  <si>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</si>
  <si>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</si>
  <si>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</si>
  <si>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75/2</t>
  </si>
  <si>
    <t>Акционерное общество «Негосударственный пенсионный фонд «Санкт-Петербург»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</si>
  <si>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</si>
  <si>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</si>
  <si>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</si>
  <si>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</si>
  <si>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</si>
  <si>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Оборонно-промышленного комплекса»</t>
  </si>
  <si>
    <t>113/2</t>
  </si>
  <si>
    <t>Акционерное общество «Негосударственный пенсионный фонд «Социальный Мир»</t>
  </si>
  <si>
    <t>133/2</t>
  </si>
  <si>
    <t>Акционерное общество «Межрегиональный Негосударственный пенсионный 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</si>
  <si>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</si>
  <si>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</si>
  <si>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</si>
  <si>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</si>
  <si>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</si>
  <si>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</si>
  <si>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202/2</t>
  </si>
  <si>
    <t>Некоммерческая организация негосударственный пенсионный фонд «Атомгарант»</t>
  </si>
  <si>
    <t>207/2</t>
  </si>
  <si>
    <t>Негосударственный пенсионный фонд  «Империя»</t>
  </si>
  <si>
    <t>237/2</t>
  </si>
  <si>
    <t>Закрытое акционерное общество «Оренбургский негосударственный пенсионный фонд «Доверие»</t>
  </si>
  <si>
    <t>263/2</t>
  </si>
  <si>
    <t>Акционерное общество «Негосударственный пенсионный фонд «Пенсион-Инвест»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</si>
  <si>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</si>
  <si>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</si>
  <si>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</si>
  <si>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</si>
  <si>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</si>
  <si>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</si>
  <si>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</si>
  <si>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</si>
  <si>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</si>
  <si>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</si>
  <si>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</si>
  <si>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</si>
  <si>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</si>
  <si>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</si>
  <si>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</si>
  <si>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</si>
  <si>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</si>
  <si>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</si>
  <si>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</si>
  <si>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</si>
  <si>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</si>
  <si>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</si>
  <si>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</si>
  <si>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</si>
  <si>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407/2</t>
  </si>
  <si>
    <t>Открытое акционерное общество «Негосударственный Пенсионный Фонд «РГС»</t>
  </si>
  <si>
    <t>408/2</t>
  </si>
  <si>
    <t>Закрытое акционерное общество «КИТФинанс негосударственный пенсионный фонд»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</si>
  <si>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</si>
  <si>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</si>
  <si>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Открытое 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</si>
  <si>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</si>
  <si>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</si>
  <si>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</si>
  <si>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</si>
  <si>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</si>
  <si>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</si>
  <si>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«Капитан»</t>
  </si>
  <si>
    <t>№ лиц.</t>
  </si>
  <si>
    <t>выплат накопительной  пенсии (накопительной  пенсии и единовременных выплат)</t>
  </si>
  <si>
    <t>в том числе:</t>
  </si>
  <si>
    <t>11/2</t>
  </si>
  <si>
    <t>Некоммерческая организация "Негосударственный пенсионный фонд "ЛУКОЙЛ-ГАРАНТ"</t>
  </si>
  <si>
    <t>17/2</t>
  </si>
  <si>
    <t>Негосударственный пенсионный фонд "Универсал"</t>
  </si>
  <si>
    <t>22/2</t>
  </si>
  <si>
    <t>НЕГОСУДАРСТВЕННЫЙ ПЕНСИОННЫЙ ФОНД "СУРГУТНЕФТЕГАЗ"</t>
  </si>
  <si>
    <t>30/2</t>
  </si>
  <si>
    <t>Негосударственный пенсионный фонд работников угольной промышленности</t>
  </si>
  <si>
    <t>33/2</t>
  </si>
  <si>
    <t>НЕКОММЕРЧЕСКАЯ ОРГАНИЗАЦИЯ-НЕГОСУДАРСТВЕННЫЙ ПЕНСИОННЫЙ ФОНД "МОСПРОМСТРОЙ-ФОНД"</t>
  </si>
  <si>
    <t>40/2</t>
  </si>
  <si>
    <t>Негосударственный пенсионный фонд "Ресурс"</t>
  </si>
  <si>
    <t>50/2</t>
  </si>
  <si>
    <t>Негосударственный пенсионный фонд "Пенсионный фонд "Ингосстрах"</t>
  </si>
  <si>
    <t>140/2</t>
  </si>
  <si>
    <t>Акционерное общество "Негосударственный пенсионный фонд "АПК-Фонд"</t>
  </si>
  <si>
    <t>167/2</t>
  </si>
  <si>
    <t>Негосударственный пенсионный фонд "Выбор"</t>
  </si>
  <si>
    <t>194/2</t>
  </si>
  <si>
    <t>Некоммерческая организация "Негосударственный пенсионный Фонд "Авиаполис"</t>
  </si>
  <si>
    <t>215/2</t>
  </si>
  <si>
    <t>НЕГОСУДАРСТВЕННЫЙ ПЕНСИОННЫЙ ФОНД "ТРАДИЦИЯ"</t>
  </si>
  <si>
    <t>230/2</t>
  </si>
  <si>
    <t>234/2</t>
  </si>
  <si>
    <t>Некоммерческая организация "Негосударственный пенсионный фонд "БЛАГОСОСТОЯНИЕ"</t>
  </si>
  <si>
    <t>274/2</t>
  </si>
  <si>
    <t>Негосударственный пенсионный фонд "ГАЗФОНД"</t>
  </si>
  <si>
    <t>275/2</t>
  </si>
  <si>
    <t>Негосударственный пенсионный фонд "Поддержка"</t>
  </si>
  <si>
    <t>302/2</t>
  </si>
  <si>
    <t>Негосударственный пенсионный фонд "Титан"</t>
  </si>
  <si>
    <t>333/2</t>
  </si>
  <si>
    <t>Негосударственный пенсионный фонд г.Тольятти "Муниципальный"</t>
  </si>
  <si>
    <t>344/2</t>
  </si>
  <si>
    <t>Негосударственный пенсионный фонд "НЕФТЕГАРАНТ"</t>
  </si>
  <si>
    <t>350/2</t>
  </si>
  <si>
    <t>368/2</t>
  </si>
  <si>
    <t>Негосударственный пенсионный фонд "Корабел"</t>
  </si>
  <si>
    <t>383/2</t>
  </si>
  <si>
    <t>Негосударственный пенсионный фонд «БЛАГОСОСТОЯНИЕ ЭМЭНСИ»</t>
  </si>
  <si>
    <t>403/2</t>
  </si>
  <si>
    <t>Негосударственный пенсионный фонд "Пенсионные сбережения"</t>
  </si>
  <si>
    <t>Негосударственный пенсионный фонд «Газпромбанк-фонд»</t>
  </si>
  <si>
    <t>Акционерное общество «Негосударственный пенсионный фонд "Ингосстрах-Пенсия"</t>
  </si>
  <si>
    <t>Акционерное общество  Негосударственный Пенсионный Фонд «Губернский»</t>
  </si>
  <si>
    <t>Акционерное общество «Негосударственный пенсионный фонд «Внешэкономфонд»</t>
  </si>
  <si>
    <t xml:space="preserve">Итого: </t>
  </si>
  <si>
    <t xml:space="preserve"> Сведения  о выплатах за счет средств пенсионных накоплений,                                                                                                                    сформированных в негосударственных пенсионных фондах, произведенных  в 2016 году</t>
  </si>
  <si>
    <t>всего</t>
  </si>
  <si>
    <t>(тыс.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</si>
</sst>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Tahoma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0" fontId="0" fillId="2" borderId="0" xfId="0" applyFill="1"/>
    <xf numFmtId="0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selection sqref="A1:B1"/>
    </sheetView>
  </sheetViews>
  <sheetFormatPr defaultRowHeight="29.45" customHeight="1" x14ac:dyDescent="0.2"/>
  <cols>
    <col min="1" max="1" width="10.42578125" style="4" customWidth="1"/>
    <col min="2" max="2" width="51.85546875" style="1" customWidth="1"/>
    <col min="3" max="3" width="15" bestFit="1" customWidth="1"/>
    <col min="4" max="4" width="15.85546875" customWidth="1"/>
    <col min="5" max="5" width="17.42578125" customWidth="1"/>
    <col min="6" max="6" width="12.42578125" bestFit="1" customWidth="1"/>
    <col min="7" max="7" width="16.140625" customWidth="1"/>
    <col min="8" max="8" width="17.42578125" customWidth="1"/>
    <col min="12" max="12" width="23.85546875" bestFit="1" customWidth="1"/>
  </cols>
  <sheetData>
    <row r="1" spans="1:8" ht="20.45" customHeight="1" x14ac:dyDescent="0.2">
      <c r="A1" s="13" t="s">
        <v>0</v>
      </c>
      <c r="B1" s="14"/>
    </row>
    <row r="2" spans="1:8" ht="34.9" customHeight="1" x14ac:dyDescent="0.2">
      <c r="A2" s="17" t="s">
        <v>145</v>
      </c>
      <c r="B2" s="18"/>
      <c r="C2" s="18"/>
      <c r="D2" s="18"/>
      <c r="E2" s="18"/>
      <c r="F2" s="18"/>
      <c r="G2" s="18"/>
      <c r="H2" s="18"/>
    </row>
    <row r="3" spans="1:8" ht="15.6" customHeight="1" x14ac:dyDescent="0.2">
      <c r="B3" s="33" t="s">
        <v>147</v>
      </c>
      <c r="C3" s="34"/>
      <c r="D3" s="34"/>
      <c r="E3" s="34"/>
      <c r="F3" s="34"/>
      <c r="G3" s="34"/>
      <c r="H3" s="34"/>
    </row>
    <row r="4" spans="1:8" ht="15.6" customHeight="1" x14ac:dyDescent="0.2"/>
    <row r="5" spans="1:8" s="1" customFormat="1" ht="43.9" customHeight="1" x14ac:dyDescent="0.2">
      <c r="A5" s="19" t="s">
        <v>95</v>
      </c>
      <c r="B5" s="21" t="s">
        <v>1</v>
      </c>
      <c r="C5" s="25" t="s">
        <v>2</v>
      </c>
      <c r="D5" s="26"/>
      <c r="E5" s="27"/>
      <c r="F5" s="28" t="s">
        <v>3</v>
      </c>
      <c r="G5" s="29"/>
      <c r="H5" s="30"/>
    </row>
    <row r="6" spans="1:8" s="1" customFormat="1" ht="14.45" customHeight="1" x14ac:dyDescent="0.2">
      <c r="A6" s="20"/>
      <c r="B6" s="22"/>
      <c r="C6" s="24" t="s">
        <v>146</v>
      </c>
      <c r="D6" s="31" t="s">
        <v>97</v>
      </c>
      <c r="E6" s="32"/>
      <c r="F6" s="24" t="s">
        <v>146</v>
      </c>
      <c r="G6" s="31" t="s">
        <v>97</v>
      </c>
      <c r="H6" s="32"/>
    </row>
    <row r="7" spans="1:8" s="1" customFormat="1" ht="92.45" customHeight="1" x14ac:dyDescent="0.2">
      <c r="A7" s="20"/>
      <c r="B7" s="23"/>
      <c r="C7" s="24"/>
      <c r="D7" s="2" t="s">
        <v>96</v>
      </c>
      <c r="E7" s="2" t="s">
        <v>4</v>
      </c>
      <c r="F7" s="24"/>
      <c r="G7" s="2" t="s">
        <v>96</v>
      </c>
      <c r="H7" s="2" t="s">
        <v>4</v>
      </c>
    </row>
    <row r="8" spans="1:8" ht="29.45" customHeight="1" x14ac:dyDescent="0.2">
      <c r="A8" s="5" t="s">
        <v>9</v>
      </c>
      <c r="B8" s="3" t="s">
        <v>10</v>
      </c>
      <c r="C8" s="6">
        <v>9376986.3300000001</v>
      </c>
      <c r="D8" s="6">
        <v>451064.98</v>
      </c>
      <c r="E8" s="6">
        <v>104056.94</v>
      </c>
      <c r="F8" s="6">
        <v>361023.51</v>
      </c>
      <c r="G8" s="6">
        <v>256592.97</v>
      </c>
      <c r="H8" s="6">
        <v>103726.78</v>
      </c>
    </row>
    <row r="9" spans="1:8" ht="29.45" customHeight="1" x14ac:dyDescent="0.2">
      <c r="A9" s="5" t="s">
        <v>11</v>
      </c>
      <c r="B9" s="3" t="s">
        <v>12</v>
      </c>
      <c r="C9" s="6">
        <v>15612260.58</v>
      </c>
      <c r="D9" s="6">
        <v>172661.32</v>
      </c>
      <c r="E9" s="6">
        <v>118604.26</v>
      </c>
      <c r="F9" s="6">
        <v>429530.48</v>
      </c>
      <c r="G9" s="6">
        <v>273612.39</v>
      </c>
      <c r="H9" s="6">
        <v>155918.09</v>
      </c>
    </row>
    <row r="10" spans="1:8" ht="29.45" customHeight="1" x14ac:dyDescent="0.2">
      <c r="A10" s="5" t="s">
        <v>98</v>
      </c>
      <c r="B10" s="3" t="s">
        <v>99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1:8" ht="29.45" customHeight="1" x14ac:dyDescent="0.2">
      <c r="A11" s="5" t="s">
        <v>13</v>
      </c>
      <c r="B11" s="3" t="s">
        <v>14</v>
      </c>
      <c r="C11" s="6">
        <v>285481.53000000003</v>
      </c>
      <c r="D11" s="6">
        <v>16879.099999999999</v>
      </c>
      <c r="E11" s="6">
        <v>1661.39</v>
      </c>
      <c r="F11" s="6">
        <v>34981.160000000003</v>
      </c>
      <c r="G11" s="6">
        <v>31680.06</v>
      </c>
      <c r="H11" s="6">
        <v>3301.1</v>
      </c>
    </row>
    <row r="12" spans="1:8" ht="29.45" customHeight="1" x14ac:dyDescent="0.2">
      <c r="A12" s="5" t="s">
        <v>100</v>
      </c>
      <c r="B12" s="3" t="s">
        <v>101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ht="29.45" customHeight="1" x14ac:dyDescent="0.2">
      <c r="A13" s="5" t="s">
        <v>102</v>
      </c>
      <c r="B13" s="3" t="s">
        <v>103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ht="29.45" customHeight="1" x14ac:dyDescent="0.2">
      <c r="A14" s="5" t="s">
        <v>15</v>
      </c>
      <c r="B14" s="3" t="s">
        <v>16</v>
      </c>
      <c r="C14" s="6">
        <v>257535.83</v>
      </c>
      <c r="D14" s="6">
        <v>25809.11</v>
      </c>
      <c r="E14" s="6">
        <v>4481.91</v>
      </c>
      <c r="F14" s="6">
        <v>39896.19</v>
      </c>
      <c r="G14" s="6">
        <v>35003.440000000002</v>
      </c>
      <c r="H14" s="6">
        <v>4892.75</v>
      </c>
    </row>
    <row r="15" spans="1:8" ht="29.45" customHeight="1" x14ac:dyDescent="0.2">
      <c r="A15" s="5" t="s">
        <v>17</v>
      </c>
      <c r="B15" s="3" t="s">
        <v>18</v>
      </c>
      <c r="C15" s="6">
        <v>16819447.27</v>
      </c>
      <c r="D15" s="6">
        <v>186889.96</v>
      </c>
      <c r="E15" s="6">
        <v>82542.990000000005</v>
      </c>
      <c r="F15" s="6">
        <v>467074.17</v>
      </c>
      <c r="G15" s="6">
        <v>306529.49</v>
      </c>
      <c r="H15" s="6">
        <v>159147.54</v>
      </c>
    </row>
    <row r="16" spans="1:8" ht="29.45" customHeight="1" x14ac:dyDescent="0.2">
      <c r="A16" s="5" t="s">
        <v>104</v>
      </c>
      <c r="B16" s="3" t="s">
        <v>105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s="11" customFormat="1" ht="29.45" customHeight="1" x14ac:dyDescent="0.2">
      <c r="A17" s="8" t="s">
        <v>19</v>
      </c>
      <c r="B17" s="9" t="s">
        <v>20</v>
      </c>
      <c r="C17" s="10">
        <v>9553.2000000000007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</row>
    <row r="18" spans="1:8" s="11" customFormat="1" ht="43.15" customHeight="1" x14ac:dyDescent="0.2">
      <c r="A18" s="8" t="s">
        <v>106</v>
      </c>
      <c r="B18" s="9" t="s">
        <v>107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</row>
    <row r="19" spans="1:8" s="11" customFormat="1" ht="29.45" customHeight="1" x14ac:dyDescent="0.2">
      <c r="A19" s="8" t="s">
        <v>108</v>
      </c>
      <c r="B19" s="9" t="s">
        <v>109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</row>
    <row r="20" spans="1:8" ht="29.45" customHeight="1" x14ac:dyDescent="0.2">
      <c r="A20" s="5" t="s">
        <v>21</v>
      </c>
      <c r="B20" s="3" t="s">
        <v>22</v>
      </c>
      <c r="C20" s="6">
        <v>17348415.969999999</v>
      </c>
      <c r="D20" s="6">
        <v>0</v>
      </c>
      <c r="E20" s="6">
        <v>119835.82</v>
      </c>
      <c r="F20" s="6">
        <v>903713.23</v>
      </c>
      <c r="G20" s="6">
        <v>640823.80000000005</v>
      </c>
      <c r="H20" s="6">
        <v>262466.25</v>
      </c>
    </row>
    <row r="21" spans="1:8" ht="29.45" customHeight="1" x14ac:dyDescent="0.2">
      <c r="A21" s="5" t="s">
        <v>23</v>
      </c>
      <c r="B21" s="3" t="s">
        <v>24</v>
      </c>
      <c r="C21" s="6">
        <v>207046.23</v>
      </c>
      <c r="D21" s="6">
        <v>2204.88</v>
      </c>
      <c r="E21" s="6">
        <v>124.72</v>
      </c>
      <c r="F21" s="6">
        <v>2329.61</v>
      </c>
      <c r="G21" s="6">
        <v>2204.88</v>
      </c>
      <c r="H21" s="6">
        <v>124.72</v>
      </c>
    </row>
    <row r="22" spans="1:8" ht="29.45" customHeight="1" x14ac:dyDescent="0.2">
      <c r="A22" s="5" t="s">
        <v>110</v>
      </c>
      <c r="B22" s="3" t="s">
        <v>111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1:8" ht="29.45" customHeight="1" x14ac:dyDescent="0.2">
      <c r="A23" s="5" t="s">
        <v>25</v>
      </c>
      <c r="B23" s="3" t="s">
        <v>26</v>
      </c>
      <c r="C23" s="6">
        <v>1662261.98</v>
      </c>
      <c r="D23" s="6">
        <v>126359.16</v>
      </c>
      <c r="E23" s="6">
        <v>22514.93</v>
      </c>
      <c r="F23" s="6">
        <v>152816.07999999999</v>
      </c>
      <c r="G23" s="6">
        <v>129526.07</v>
      </c>
      <c r="H23" s="6">
        <v>23290.01</v>
      </c>
    </row>
    <row r="24" spans="1:8" ht="29.45" customHeight="1" x14ac:dyDescent="0.2">
      <c r="A24" s="5" t="s">
        <v>27</v>
      </c>
      <c r="B24" s="3" t="s">
        <v>28</v>
      </c>
      <c r="C24" s="6">
        <v>771561.42</v>
      </c>
      <c r="D24" s="6">
        <v>16989.759999999998</v>
      </c>
      <c r="E24" s="6">
        <v>4335.3</v>
      </c>
      <c r="F24" s="6">
        <v>21339.08</v>
      </c>
      <c r="G24" s="6">
        <v>17003.78</v>
      </c>
      <c r="H24" s="6">
        <v>4335.3</v>
      </c>
    </row>
    <row r="25" spans="1:8" ht="29.45" customHeight="1" x14ac:dyDescent="0.2">
      <c r="A25" s="5" t="s">
        <v>29</v>
      </c>
      <c r="B25" s="3" t="s">
        <v>30</v>
      </c>
      <c r="C25" s="6">
        <v>12598988.470000001</v>
      </c>
      <c r="D25" s="6">
        <v>221782.74</v>
      </c>
      <c r="E25" s="6">
        <v>121584.15</v>
      </c>
      <c r="F25" s="6">
        <v>362368.37</v>
      </c>
      <c r="G25" s="6">
        <v>221282.24</v>
      </c>
      <c r="H25" s="6">
        <v>121568.97</v>
      </c>
    </row>
    <row r="26" spans="1:8" ht="29.45" customHeight="1" x14ac:dyDescent="0.2">
      <c r="A26" s="5" t="s">
        <v>31</v>
      </c>
      <c r="B26" s="3" t="s">
        <v>32</v>
      </c>
      <c r="C26" s="6">
        <v>550997.98</v>
      </c>
      <c r="D26" s="6">
        <v>3055.86</v>
      </c>
      <c r="E26" s="6">
        <v>468.84</v>
      </c>
      <c r="F26" s="6">
        <v>3524.7</v>
      </c>
      <c r="G26" s="6">
        <v>3055.86</v>
      </c>
      <c r="H26" s="6">
        <v>468.84</v>
      </c>
    </row>
    <row r="27" spans="1:8" ht="29.45" customHeight="1" x14ac:dyDescent="0.2">
      <c r="A27" s="5" t="s">
        <v>33</v>
      </c>
      <c r="B27" s="3" t="s">
        <v>34</v>
      </c>
      <c r="C27" s="6">
        <v>5275992.25</v>
      </c>
      <c r="D27" s="6">
        <v>244410.87</v>
      </c>
      <c r="E27" s="6">
        <v>69214.080000000002</v>
      </c>
      <c r="F27" s="6">
        <v>312283.44</v>
      </c>
      <c r="G27" s="6">
        <v>243372.41</v>
      </c>
      <c r="H27" s="6">
        <v>68613.77</v>
      </c>
    </row>
    <row r="28" spans="1:8" ht="29.45" customHeight="1" x14ac:dyDescent="0.2">
      <c r="A28" s="5" t="s">
        <v>35</v>
      </c>
      <c r="B28" s="3" t="s">
        <v>36</v>
      </c>
      <c r="C28" s="6">
        <v>209339.65</v>
      </c>
      <c r="D28" s="6">
        <v>17552.310000000001</v>
      </c>
      <c r="E28" s="6">
        <v>2791.03</v>
      </c>
      <c r="F28" s="6">
        <v>20239.97</v>
      </c>
      <c r="G28" s="6">
        <v>17455.2</v>
      </c>
      <c r="H28" s="6">
        <v>2784.77</v>
      </c>
    </row>
    <row r="29" spans="1:8" ht="29.45" customHeight="1" x14ac:dyDescent="0.2">
      <c r="A29" s="5" t="s">
        <v>37</v>
      </c>
      <c r="B29" s="3" t="s">
        <v>38</v>
      </c>
      <c r="C29" s="6">
        <v>87952.16</v>
      </c>
      <c r="D29" s="6">
        <v>3914.07</v>
      </c>
      <c r="E29" s="6">
        <v>790.9</v>
      </c>
      <c r="F29" s="6">
        <v>8129.44</v>
      </c>
      <c r="G29" s="6">
        <v>6001.09</v>
      </c>
      <c r="H29" s="6">
        <v>2128.35</v>
      </c>
    </row>
    <row r="30" spans="1:8" ht="29.45" customHeight="1" x14ac:dyDescent="0.2">
      <c r="A30" s="5" t="s">
        <v>39</v>
      </c>
      <c r="B30" s="3" t="s">
        <v>40</v>
      </c>
      <c r="C30" s="6">
        <v>51803.85</v>
      </c>
      <c r="D30" s="6">
        <v>23</v>
      </c>
      <c r="E30" s="6">
        <v>0</v>
      </c>
      <c r="F30" s="6">
        <v>187.01</v>
      </c>
      <c r="G30" s="6">
        <v>186.79</v>
      </c>
      <c r="H30" s="6">
        <v>0.22</v>
      </c>
    </row>
    <row r="31" spans="1:8" ht="29.45" customHeight="1" x14ac:dyDescent="0.2">
      <c r="A31" s="5" t="s">
        <v>41</v>
      </c>
      <c r="B31" s="3" t="s">
        <v>42</v>
      </c>
      <c r="C31" s="6">
        <v>55199.567799999997</v>
      </c>
      <c r="D31" s="6">
        <v>5.3497000000000003</v>
      </c>
      <c r="E31" s="6">
        <v>0</v>
      </c>
      <c r="F31" s="6">
        <v>5.3497000000000003</v>
      </c>
      <c r="G31" s="6">
        <v>5.3497000000000003</v>
      </c>
      <c r="H31" s="6">
        <v>0</v>
      </c>
    </row>
    <row r="32" spans="1:8" ht="29.45" customHeight="1" x14ac:dyDescent="0.2">
      <c r="A32" s="5" t="s">
        <v>112</v>
      </c>
      <c r="B32" s="3" t="s">
        <v>113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ht="29.45" customHeight="1" x14ac:dyDescent="0.2">
      <c r="A33" s="5" t="s">
        <v>43</v>
      </c>
      <c r="B33" s="3" t="s">
        <v>44</v>
      </c>
      <c r="C33" s="6">
        <v>50336.3</v>
      </c>
      <c r="D33" s="6">
        <v>9116.2000000000007</v>
      </c>
      <c r="E33" s="6">
        <v>1308.56</v>
      </c>
      <c r="F33" s="6">
        <v>10433.26</v>
      </c>
      <c r="G33" s="6">
        <v>9127.75</v>
      </c>
      <c r="H33" s="6">
        <v>1305.51</v>
      </c>
    </row>
    <row r="34" spans="1:8" ht="29.45" customHeight="1" x14ac:dyDescent="0.2">
      <c r="A34" s="5" t="s">
        <v>114</v>
      </c>
      <c r="B34" s="3" t="s">
        <v>115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1:8" ht="29.45" customHeight="1" x14ac:dyDescent="0.2">
      <c r="A35" s="5" t="s">
        <v>45</v>
      </c>
      <c r="B35" s="3" t="s">
        <v>46</v>
      </c>
      <c r="C35" s="6">
        <v>32080.948710000001</v>
      </c>
      <c r="D35" s="6">
        <v>2931.4814200000001</v>
      </c>
      <c r="E35" s="6">
        <v>533.47423000000003</v>
      </c>
      <c r="F35" s="6">
        <v>8097.1504800000002</v>
      </c>
      <c r="G35" s="6">
        <v>7563.6762500000004</v>
      </c>
      <c r="H35" s="6">
        <v>533.47423000000003</v>
      </c>
    </row>
    <row r="36" spans="1:8" ht="29.45" customHeight="1" x14ac:dyDescent="0.2">
      <c r="A36" s="5" t="s">
        <v>47</v>
      </c>
      <c r="B36" s="3" t="s">
        <v>48</v>
      </c>
      <c r="C36" s="6">
        <v>44399.62</v>
      </c>
      <c r="D36" s="6">
        <v>10102.98</v>
      </c>
      <c r="E36" s="6">
        <v>5396.64</v>
      </c>
      <c r="F36" s="6">
        <v>16471.47</v>
      </c>
      <c r="G36" s="6">
        <v>10644.41</v>
      </c>
      <c r="H36" s="6">
        <v>5827.06</v>
      </c>
    </row>
    <row r="37" spans="1:8" ht="29.45" customHeight="1" x14ac:dyDescent="0.2">
      <c r="A37" s="5" t="s">
        <v>116</v>
      </c>
      <c r="B37" s="3" t="s">
        <v>117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1:8" ht="29.45" customHeight="1" x14ac:dyDescent="0.2">
      <c r="A38" s="5" t="s">
        <v>49</v>
      </c>
      <c r="B38" s="3" t="s">
        <v>50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1:8" ht="29.45" customHeight="1" x14ac:dyDescent="0.2">
      <c r="A39" s="5" t="s">
        <v>51</v>
      </c>
      <c r="B39" s="3" t="s">
        <v>52</v>
      </c>
      <c r="C39" s="6">
        <v>67396.88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</row>
    <row r="40" spans="1:8" ht="29.45" customHeight="1" x14ac:dyDescent="0.2">
      <c r="A40" s="5" t="s">
        <v>118</v>
      </c>
      <c r="B40" s="3" t="s">
        <v>119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1:8" ht="29.45" customHeight="1" x14ac:dyDescent="0.2">
      <c r="A41" s="5" t="s">
        <v>120</v>
      </c>
      <c r="B41" s="3" t="s">
        <v>142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1:8" ht="29.45" customHeight="1" x14ac:dyDescent="0.2">
      <c r="A42" s="5" t="s">
        <v>121</v>
      </c>
      <c r="B42" s="3" t="s">
        <v>122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1:8" ht="29.45" customHeight="1" x14ac:dyDescent="0.2">
      <c r="A43" s="5" t="s">
        <v>53</v>
      </c>
      <c r="B43" s="3" t="s">
        <v>54</v>
      </c>
      <c r="C43" s="6">
        <v>417545.34</v>
      </c>
      <c r="D43" s="6">
        <v>32288.65</v>
      </c>
      <c r="E43" s="6">
        <v>6869</v>
      </c>
      <c r="F43" s="6">
        <v>45608.47</v>
      </c>
      <c r="G43" s="6">
        <v>38739.47</v>
      </c>
      <c r="H43" s="6">
        <v>6869</v>
      </c>
    </row>
    <row r="44" spans="1:8" ht="29.45" customHeight="1" x14ac:dyDescent="0.2">
      <c r="A44" s="5" t="s">
        <v>55</v>
      </c>
      <c r="B44" s="3" t="s">
        <v>56</v>
      </c>
      <c r="C44" s="6">
        <v>285066.09999999998</v>
      </c>
      <c r="D44" s="6">
        <v>737.74</v>
      </c>
      <c r="E44" s="6">
        <v>0.04</v>
      </c>
      <c r="F44" s="6">
        <v>731.14</v>
      </c>
      <c r="G44" s="6">
        <v>731.1</v>
      </c>
      <c r="H44" s="6">
        <v>0.04</v>
      </c>
    </row>
    <row r="45" spans="1:8" ht="29.45" customHeight="1" x14ac:dyDescent="0.2">
      <c r="A45" s="5" t="s">
        <v>57</v>
      </c>
      <c r="B45" s="3" t="s">
        <v>58</v>
      </c>
      <c r="C45" s="6">
        <v>8988712.5600000005</v>
      </c>
      <c r="D45" s="6">
        <v>171020.34</v>
      </c>
      <c r="E45" s="6">
        <v>85441.69</v>
      </c>
      <c r="F45" s="6">
        <v>289796.06</v>
      </c>
      <c r="G45" s="6">
        <v>172821.77</v>
      </c>
      <c r="H45" s="6">
        <v>116974.29</v>
      </c>
    </row>
    <row r="46" spans="1:8" ht="29.45" customHeight="1" x14ac:dyDescent="0.2">
      <c r="A46" s="5" t="s">
        <v>123</v>
      </c>
      <c r="B46" s="3" t="s">
        <v>124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1:8" ht="29.45" customHeight="1" x14ac:dyDescent="0.2">
      <c r="A47" s="5" t="s">
        <v>125</v>
      </c>
      <c r="B47" s="3" t="s">
        <v>126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1:8" ht="29.45" customHeight="1" x14ac:dyDescent="0.2">
      <c r="A48" s="5" t="s">
        <v>59</v>
      </c>
      <c r="B48" s="3" t="s">
        <v>60</v>
      </c>
      <c r="C48" s="6">
        <v>901668.07</v>
      </c>
      <c r="D48" s="6">
        <v>1540.14</v>
      </c>
      <c r="E48" s="6">
        <v>3771.11</v>
      </c>
      <c r="F48" s="6">
        <v>21797.78</v>
      </c>
      <c r="G48" s="6">
        <v>5303.27</v>
      </c>
      <c r="H48" s="6">
        <v>16330.12</v>
      </c>
    </row>
    <row r="49" spans="1:8" ht="29.45" customHeight="1" x14ac:dyDescent="0.2">
      <c r="A49" s="5" t="s">
        <v>61</v>
      </c>
      <c r="B49" s="3" t="s">
        <v>62</v>
      </c>
      <c r="C49" s="6">
        <v>3017786.66</v>
      </c>
      <c r="D49" s="6">
        <v>123506.52</v>
      </c>
      <c r="E49" s="6">
        <v>36329.160000000003</v>
      </c>
      <c r="F49" s="6">
        <v>159837.57</v>
      </c>
      <c r="G49" s="6">
        <v>123508.4</v>
      </c>
      <c r="H49" s="6">
        <v>36329.160000000003</v>
      </c>
    </row>
    <row r="50" spans="1:8" ht="29.45" customHeight="1" x14ac:dyDescent="0.2">
      <c r="A50" s="5" t="s">
        <v>127</v>
      </c>
      <c r="B50" s="3" t="s">
        <v>128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1:8" ht="29.45" customHeight="1" x14ac:dyDescent="0.2">
      <c r="A51" s="5" t="s">
        <v>63</v>
      </c>
      <c r="B51" s="3" t="s">
        <v>64</v>
      </c>
      <c r="C51" s="6">
        <v>1016756.81</v>
      </c>
      <c r="D51" s="6">
        <v>15594.51</v>
      </c>
      <c r="E51" s="6">
        <v>9054.7000000000007</v>
      </c>
      <c r="F51" s="6">
        <v>47171.3</v>
      </c>
      <c r="G51" s="6">
        <v>31540.86</v>
      </c>
      <c r="H51" s="6">
        <v>15630.44</v>
      </c>
    </row>
    <row r="52" spans="1:8" ht="29.45" customHeight="1" x14ac:dyDescent="0.2">
      <c r="A52" s="5" t="s">
        <v>7</v>
      </c>
      <c r="B52" s="3" t="s">
        <v>8</v>
      </c>
      <c r="C52" s="6">
        <v>5260545.66</v>
      </c>
      <c r="D52" s="6">
        <v>889.5</v>
      </c>
      <c r="E52" s="6">
        <v>79480.210000000006</v>
      </c>
      <c r="F52" s="6">
        <v>118071.9</v>
      </c>
      <c r="G52" s="6">
        <v>40361.879999999997</v>
      </c>
      <c r="H52" s="6">
        <v>76873.91</v>
      </c>
    </row>
    <row r="53" spans="1:8" ht="29.45" customHeight="1" x14ac:dyDescent="0.2">
      <c r="A53" s="5" t="s">
        <v>5</v>
      </c>
      <c r="B53" s="3" t="s">
        <v>6</v>
      </c>
      <c r="C53" s="6">
        <v>1438517.88</v>
      </c>
      <c r="D53" s="6">
        <v>94895.22</v>
      </c>
      <c r="E53" s="6">
        <v>27585.07</v>
      </c>
      <c r="F53" s="6">
        <v>97436.65</v>
      </c>
      <c r="G53" s="6">
        <v>69830.95</v>
      </c>
      <c r="H53" s="6">
        <v>27582.92</v>
      </c>
    </row>
    <row r="54" spans="1:8" ht="29.45" customHeight="1" x14ac:dyDescent="0.2">
      <c r="A54" s="5" t="s">
        <v>65</v>
      </c>
      <c r="B54" s="3" t="s">
        <v>66</v>
      </c>
      <c r="C54" s="6">
        <v>143068.62</v>
      </c>
      <c r="D54" s="6">
        <v>4142.54</v>
      </c>
      <c r="E54" s="6">
        <v>3560.61</v>
      </c>
      <c r="F54" s="6">
        <v>7703.15</v>
      </c>
      <c r="G54" s="6">
        <v>4142.54</v>
      </c>
      <c r="H54" s="6">
        <v>3560.61</v>
      </c>
    </row>
    <row r="55" spans="1:8" ht="29.45" customHeight="1" x14ac:dyDescent="0.2">
      <c r="A55" s="5" t="s">
        <v>129</v>
      </c>
      <c r="B55" s="3" t="s">
        <v>130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1:8" ht="29.45" customHeight="1" x14ac:dyDescent="0.2">
      <c r="A56" s="5" t="s">
        <v>131</v>
      </c>
      <c r="B56" s="3" t="s">
        <v>132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1:8" ht="29.45" customHeight="1" x14ac:dyDescent="0.2">
      <c r="A57" s="5" t="s">
        <v>67</v>
      </c>
      <c r="B57" s="3" t="s">
        <v>68</v>
      </c>
      <c r="C57" s="6">
        <v>209193.51</v>
      </c>
      <c r="D57" s="6">
        <v>19209.45</v>
      </c>
      <c r="E57" s="6">
        <v>11059.24</v>
      </c>
      <c r="F57" s="6">
        <v>30280.22</v>
      </c>
      <c r="G57" s="6">
        <v>19212.75</v>
      </c>
      <c r="H57" s="6">
        <v>11067.47</v>
      </c>
    </row>
    <row r="58" spans="1:8" ht="29.45" customHeight="1" x14ac:dyDescent="0.2">
      <c r="A58" s="5" t="s">
        <v>69</v>
      </c>
      <c r="B58" s="3" t="s">
        <v>70</v>
      </c>
      <c r="C58" s="6">
        <v>105469.77</v>
      </c>
      <c r="D58" s="6">
        <v>8668.6</v>
      </c>
      <c r="E58" s="6">
        <v>3906.79</v>
      </c>
      <c r="F58" s="6">
        <v>19364.66</v>
      </c>
      <c r="G58" s="6">
        <v>8854.35</v>
      </c>
      <c r="H58" s="6">
        <v>10000.31</v>
      </c>
    </row>
    <row r="59" spans="1:8" ht="29.45" customHeight="1" x14ac:dyDescent="0.2">
      <c r="A59" s="5" t="s">
        <v>133</v>
      </c>
      <c r="B59" s="3" t="s">
        <v>143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</row>
    <row r="60" spans="1:8" ht="29.45" customHeight="1" x14ac:dyDescent="0.2">
      <c r="A60" s="5" t="s">
        <v>71</v>
      </c>
      <c r="B60" s="3" t="s">
        <v>72</v>
      </c>
      <c r="C60" s="6">
        <v>254027.17</v>
      </c>
      <c r="D60" s="6">
        <v>16949.91</v>
      </c>
      <c r="E60" s="6">
        <v>2768.65</v>
      </c>
      <c r="F60" s="6">
        <v>27997.43</v>
      </c>
      <c r="G60" s="6">
        <v>24192.14</v>
      </c>
      <c r="H60" s="6">
        <v>3805.29</v>
      </c>
    </row>
    <row r="61" spans="1:8" ht="29.45" customHeight="1" x14ac:dyDescent="0.2">
      <c r="A61" s="5" t="s">
        <v>73</v>
      </c>
      <c r="B61" s="3" t="s">
        <v>74</v>
      </c>
      <c r="C61" s="6">
        <v>64254.17</v>
      </c>
      <c r="D61" s="6">
        <v>3059.03</v>
      </c>
      <c r="E61" s="6">
        <v>502.68</v>
      </c>
      <c r="F61" s="6">
        <v>3638.83</v>
      </c>
      <c r="G61" s="6">
        <v>3059.03</v>
      </c>
      <c r="H61" s="6">
        <v>579.79999999999995</v>
      </c>
    </row>
    <row r="62" spans="1:8" ht="29.45" customHeight="1" x14ac:dyDescent="0.2">
      <c r="A62" s="5" t="s">
        <v>75</v>
      </c>
      <c r="B62" s="3" t="s">
        <v>76</v>
      </c>
      <c r="C62" s="6">
        <v>264150.95</v>
      </c>
      <c r="D62" s="6">
        <v>1651.62</v>
      </c>
      <c r="E62" s="6">
        <v>48.81</v>
      </c>
      <c r="F62" s="6">
        <v>1855.29</v>
      </c>
      <c r="G62" s="6">
        <v>1806.48</v>
      </c>
      <c r="H62" s="6">
        <v>48.81</v>
      </c>
    </row>
    <row r="63" spans="1:8" ht="29.45" customHeight="1" x14ac:dyDescent="0.2">
      <c r="A63" s="5" t="s">
        <v>134</v>
      </c>
      <c r="B63" s="3" t="s">
        <v>135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</row>
    <row r="64" spans="1:8" ht="29.45" customHeight="1" x14ac:dyDescent="0.2">
      <c r="A64" s="5" t="s">
        <v>77</v>
      </c>
      <c r="B64" s="3" t="s">
        <v>78</v>
      </c>
      <c r="C64" s="6">
        <v>70598.559999999998</v>
      </c>
      <c r="D64" s="6">
        <v>19860.66</v>
      </c>
      <c r="E64" s="6">
        <v>4515.38</v>
      </c>
      <c r="F64" s="6">
        <v>26091.49</v>
      </c>
      <c r="G64" s="6">
        <v>21576.11</v>
      </c>
      <c r="H64" s="6">
        <v>4515.38</v>
      </c>
    </row>
    <row r="65" spans="1:8" ht="29.45" customHeight="1" x14ac:dyDescent="0.2">
      <c r="A65" s="5" t="s">
        <v>79</v>
      </c>
      <c r="B65" s="3" t="s">
        <v>80</v>
      </c>
      <c r="C65" s="6">
        <v>580002.56999999995</v>
      </c>
      <c r="D65" s="6">
        <v>68115.64</v>
      </c>
      <c r="E65" s="6">
        <v>16067.98</v>
      </c>
      <c r="F65" s="6">
        <v>74592.429999999993</v>
      </c>
      <c r="G65" s="6">
        <v>58524.45</v>
      </c>
      <c r="H65" s="6">
        <v>16067.98</v>
      </c>
    </row>
    <row r="66" spans="1:8" ht="29.45" customHeight="1" x14ac:dyDescent="0.2">
      <c r="A66" s="5" t="s">
        <v>136</v>
      </c>
      <c r="B66" s="3" t="s">
        <v>137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</row>
    <row r="67" spans="1:8" ht="29.45" customHeight="1" x14ac:dyDescent="0.2">
      <c r="A67" s="5" t="s">
        <v>138</v>
      </c>
      <c r="B67" s="3" t="s">
        <v>139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</row>
    <row r="68" spans="1:8" ht="29.45" customHeight="1" x14ac:dyDescent="0.2">
      <c r="A68" s="5" t="s">
        <v>81</v>
      </c>
      <c r="B68" s="3" t="s">
        <v>82</v>
      </c>
      <c r="C68" s="6">
        <v>11292901.32</v>
      </c>
      <c r="D68" s="6">
        <v>181066.19</v>
      </c>
      <c r="E68" s="6">
        <v>238041.62</v>
      </c>
      <c r="F68" s="6">
        <v>418306.38</v>
      </c>
      <c r="G68" s="6">
        <v>181048.11</v>
      </c>
      <c r="H68" s="6">
        <v>237858.85</v>
      </c>
    </row>
    <row r="69" spans="1:8" ht="29.45" customHeight="1" x14ac:dyDescent="0.2">
      <c r="A69" s="5" t="s">
        <v>83</v>
      </c>
      <c r="B69" s="3" t="s">
        <v>84</v>
      </c>
      <c r="C69" s="6">
        <v>12574575.890000001</v>
      </c>
      <c r="D69" s="6">
        <v>82477.14</v>
      </c>
      <c r="E69" s="6">
        <v>69660.210000000006</v>
      </c>
      <c r="F69" s="6">
        <v>318515.09999999998</v>
      </c>
      <c r="G69" s="6">
        <v>168746.39</v>
      </c>
      <c r="H69" s="6">
        <v>149002.01999999999</v>
      </c>
    </row>
    <row r="70" spans="1:8" ht="29.45" customHeight="1" x14ac:dyDescent="0.2">
      <c r="A70" s="12">
        <v>412</v>
      </c>
      <c r="B70" s="3" t="s">
        <v>85</v>
      </c>
      <c r="C70" s="6">
        <v>925098.08</v>
      </c>
      <c r="D70" s="6">
        <v>27782.35</v>
      </c>
      <c r="E70" s="6">
        <v>8701.19</v>
      </c>
      <c r="F70" s="6">
        <v>48803.32</v>
      </c>
      <c r="G70" s="6">
        <v>38100.86</v>
      </c>
      <c r="H70" s="6">
        <v>10341.91</v>
      </c>
    </row>
    <row r="71" spans="1:8" ht="29.45" customHeight="1" x14ac:dyDescent="0.2">
      <c r="A71" s="12">
        <v>415</v>
      </c>
      <c r="B71" s="3" t="s">
        <v>86</v>
      </c>
      <c r="C71" s="6">
        <v>6939.9</v>
      </c>
      <c r="D71" s="6">
        <v>162.38999999999999</v>
      </c>
      <c r="E71" s="6">
        <v>0</v>
      </c>
      <c r="F71" s="6">
        <v>615.52</v>
      </c>
      <c r="G71" s="6">
        <v>582.88</v>
      </c>
      <c r="H71" s="6">
        <v>32.64</v>
      </c>
    </row>
    <row r="72" spans="1:8" ht="29.45" customHeight="1" x14ac:dyDescent="0.2">
      <c r="A72" s="5">
        <v>426</v>
      </c>
      <c r="B72" s="3" t="s">
        <v>140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</row>
    <row r="73" spans="1:8" ht="29.45" customHeight="1" x14ac:dyDescent="0.2">
      <c r="A73" s="12">
        <v>430</v>
      </c>
      <c r="B73" s="3" t="s">
        <v>87</v>
      </c>
      <c r="C73" s="6">
        <v>4049826.48</v>
      </c>
      <c r="D73" s="6">
        <v>221953.17</v>
      </c>
      <c r="E73" s="6">
        <v>311529.53000000003</v>
      </c>
      <c r="F73" s="6">
        <v>424413.47</v>
      </c>
      <c r="G73" s="6">
        <v>290443.12</v>
      </c>
      <c r="H73" s="6">
        <v>133965.34</v>
      </c>
    </row>
    <row r="74" spans="1:8" ht="29.45" customHeight="1" x14ac:dyDescent="0.2">
      <c r="A74" s="12">
        <v>431</v>
      </c>
      <c r="B74" s="3" t="s">
        <v>88</v>
      </c>
      <c r="C74" s="6">
        <v>3807525.99</v>
      </c>
      <c r="D74" s="6">
        <v>705642.2</v>
      </c>
      <c r="E74" s="6">
        <v>381937.52</v>
      </c>
      <c r="F74" s="6">
        <v>1087415.82</v>
      </c>
      <c r="G74" s="6">
        <v>682500.86</v>
      </c>
      <c r="H74" s="6">
        <v>404914.96</v>
      </c>
    </row>
    <row r="75" spans="1:8" ht="29.45" customHeight="1" x14ac:dyDescent="0.2">
      <c r="A75" s="12">
        <v>432</v>
      </c>
      <c r="B75" s="3" t="s">
        <v>89</v>
      </c>
      <c r="C75" s="6">
        <v>4281036.82</v>
      </c>
      <c r="D75" s="6">
        <v>1017697.3</v>
      </c>
      <c r="E75" s="6">
        <v>281325.74</v>
      </c>
      <c r="F75" s="6">
        <v>1545471.33</v>
      </c>
      <c r="G75" s="6">
        <v>1256994.4099999999</v>
      </c>
      <c r="H75" s="6">
        <v>281854.92</v>
      </c>
    </row>
    <row r="76" spans="1:8" ht="29.45" customHeight="1" x14ac:dyDescent="0.2">
      <c r="A76" s="12">
        <v>433</v>
      </c>
      <c r="B76" s="3" t="s">
        <v>90</v>
      </c>
      <c r="C76" s="6">
        <v>125689.49</v>
      </c>
      <c r="D76" s="6">
        <v>25330.19</v>
      </c>
      <c r="E76" s="6">
        <v>6578.8</v>
      </c>
      <c r="F76" s="6">
        <v>33038.36</v>
      </c>
      <c r="G76" s="6">
        <v>25328.080000000002</v>
      </c>
      <c r="H76" s="6">
        <v>6578.65</v>
      </c>
    </row>
    <row r="77" spans="1:8" ht="29.45" customHeight="1" x14ac:dyDescent="0.2">
      <c r="A77" s="12">
        <v>434</v>
      </c>
      <c r="B77" s="3" t="s">
        <v>91</v>
      </c>
      <c r="C77" s="6">
        <v>2649850.11</v>
      </c>
      <c r="D77" s="6">
        <v>35329.050000000003</v>
      </c>
      <c r="E77" s="6">
        <v>58861.48</v>
      </c>
      <c r="F77" s="6">
        <v>94221.759999999995</v>
      </c>
      <c r="G77" s="6">
        <v>34930.879999999997</v>
      </c>
      <c r="H77" s="6">
        <v>58861.48</v>
      </c>
    </row>
    <row r="78" spans="1:8" ht="29.45" customHeight="1" x14ac:dyDescent="0.2">
      <c r="A78" s="12">
        <v>436</v>
      </c>
      <c r="B78" s="3" t="s">
        <v>92</v>
      </c>
      <c r="C78" s="6">
        <v>497081.04</v>
      </c>
      <c r="D78" s="6">
        <v>20258.86</v>
      </c>
      <c r="E78" s="6">
        <v>3868.23</v>
      </c>
      <c r="F78" s="6">
        <v>45020.58</v>
      </c>
      <c r="G78" s="6">
        <v>35625.4</v>
      </c>
      <c r="H78" s="6">
        <v>9382.9500000000007</v>
      </c>
    </row>
    <row r="79" spans="1:8" ht="29.45" customHeight="1" x14ac:dyDescent="0.2">
      <c r="A79" s="12">
        <v>437</v>
      </c>
      <c r="B79" s="3" t="s">
        <v>93</v>
      </c>
      <c r="C79" s="6">
        <v>576692.9</v>
      </c>
      <c r="D79" s="6">
        <v>63198.9</v>
      </c>
      <c r="E79" s="6">
        <v>9750.7000000000007</v>
      </c>
      <c r="F79" s="6">
        <v>73197.39</v>
      </c>
      <c r="G79" s="6">
        <v>63446.69</v>
      </c>
      <c r="H79" s="6">
        <v>9750.7000000000007</v>
      </c>
    </row>
    <row r="80" spans="1:8" ht="29.45" customHeight="1" x14ac:dyDescent="0.2">
      <c r="A80" s="12">
        <v>440</v>
      </c>
      <c r="B80" s="3" t="s">
        <v>94</v>
      </c>
      <c r="C80" s="6">
        <v>68215.539999999994</v>
      </c>
      <c r="D80" s="6">
        <v>32096.77</v>
      </c>
      <c r="E80" s="6">
        <v>1901.25</v>
      </c>
      <c r="F80" s="6">
        <v>33998.019999999997</v>
      </c>
      <c r="G80" s="6">
        <v>32096.77</v>
      </c>
      <c r="H80" s="6">
        <v>1901.25</v>
      </c>
    </row>
    <row r="81" spans="1:8" ht="29.45" customHeight="1" x14ac:dyDescent="0.2">
      <c r="A81" s="5">
        <v>441</v>
      </c>
      <c r="B81" s="3" t="s">
        <v>141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</row>
    <row r="82" spans="1:8" ht="29.45" customHeight="1" x14ac:dyDescent="0.2">
      <c r="A82" s="15" t="s">
        <v>144</v>
      </c>
      <c r="B82" s="16"/>
      <c r="C82" s="7">
        <f>SUM(C8:C81)</f>
        <v>145247835.97650999</v>
      </c>
      <c r="D82" s="7">
        <f t="shared" ref="D82:G82" si="0">SUM(D8:D81)</f>
        <v>4506877.711120001</v>
      </c>
      <c r="E82" s="7">
        <f t="shared" si="0"/>
        <v>2323363.3242300004</v>
      </c>
      <c r="F82" s="7">
        <f t="shared" si="0"/>
        <v>8249435.0901800003</v>
      </c>
      <c r="G82" s="7">
        <f t="shared" si="0"/>
        <v>5645721.6559500014</v>
      </c>
      <c r="H82" s="7">
        <f>SUM(H8:H81)</f>
        <v>2571114.7042300003</v>
      </c>
    </row>
  </sheetData>
  <mergeCells count="12">
    <mergeCell ref="A1:B1"/>
    <mergeCell ref="A82:B82"/>
    <mergeCell ref="A2:H2"/>
    <mergeCell ref="A5:A7"/>
    <mergeCell ref="B5:B7"/>
    <mergeCell ref="C6:C7"/>
    <mergeCell ref="F6:F7"/>
    <mergeCell ref="C5:E5"/>
    <mergeCell ref="F5:H5"/>
    <mergeCell ref="D6:E6"/>
    <mergeCell ref="G6:H6"/>
    <mergeCell ref="B3:H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2017-02-20T07:17:12Z</dcterms:created>
  <dcterms:modified xsi:type="dcterms:W3CDTF">2017-04-17T13:41:57Z</dcterms:modified>
</cp:coreProperties>
</file>