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<sst xmlns="http://schemas.openxmlformats.org/spreadsheetml/2006/main" count="63" uniqueCount="63">
  <si>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</si>
  <si>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</si>
  <si>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</si>
  <si>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</si>
  <si>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</si>
  <si>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</si>
  <si>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</si>
  <si>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</si>
  <si>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</si>
  <si>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</si>
  <si>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</si>
  <si>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</si>
  <si>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</si>
  <si>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</si>
  <si>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</si>
  <si>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</si>
  <si>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</si>
  <si>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</si>
  <si>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</si>
  <si>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</si>
  <si>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</si>
  <si>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</si>
  <si>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</si>
  <si>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</si>
  <si>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</si>
  <si>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</si>
  <si>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</si>
  <si>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</si>
  <si>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</si>
  <si>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</si>
  <si>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</si>
  <si>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</si>
  <si>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</si>
  <si>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</si>
  <si>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</si>
  <si>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</si>
  <si>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</si>
  <si>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</si>
  <si>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</si>
  <si>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</si>
  <si>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</si>
  <si>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</si>
  <si>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</si>
  <si>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</si>
  <si>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</si>
  <si>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</si>
  <si>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</si>
  <si>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</si>
  <si>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</si>
  <si>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</si>
  <si>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</si>
  <si>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</si>
  <si>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</si>
  <si>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</si>
  <si>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</si>
  <si>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</si>
  <si>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</si>
  <si>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</si>
  <si>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</si>
  <si>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</si>
  <si>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договорам страхования, сострахования и договорам, принятым в перестрахование по страхованию жизни , тыс руб.</t>
  </si>
  <si>
    <t>01.01.2023 - 31.12.2023</t>
  </si>
  <si>
    <t>Дата формирования показателей: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</si>
</sst>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theme="1"/>
      <name val="Tahoma"/>
      <family val="2"/>
    </font>
    <font>
      <b/>
      <sz val="9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6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35" sqref="E35"/>
    </sheetView>
  </sheetViews>
  <sheetFormatPr defaultRowHeight="12.75" customHeight="1" x14ac:dyDescent="0.2"/>
  <cols>
    <col min="1" max="1" width="4.7109375" style="1" customWidth="1"/>
    <col min="2" max="2" width="72.42578125" style="1" customWidth="1"/>
    <col min="3" max="7" width="11.28515625" style="3" customWidth="1"/>
    <col min="8" max="16384" width="9.140625" style="1"/>
  </cols>
  <sheetData>
    <row r="1" spans="1:7" s="7" customFormat="1" ht="41.25" customHeight="1" x14ac:dyDescent="0.2">
      <c r="A1" s="13" t="s">
        <v>60</v>
      </c>
      <c r="B1" s="13"/>
      <c r="C1" s="5"/>
      <c r="D1" s="6"/>
      <c r="E1" s="5"/>
      <c r="F1" s="5"/>
      <c r="G1" s="5"/>
    </row>
    <row r="2" spans="1:7" ht="12.75" customHeight="1" x14ac:dyDescent="0.2">
      <c r="A2" s="15" t="s">
        <v>56</v>
      </c>
      <c r="B2" s="16"/>
      <c r="C2" s="19" t="s">
        <v>61</v>
      </c>
      <c r="D2" s="19"/>
      <c r="E2" s="19"/>
      <c r="F2" s="19"/>
      <c r="G2" s="19"/>
    </row>
    <row r="3" spans="1:7" s="2" customFormat="1" ht="72" customHeight="1" x14ac:dyDescent="0.2">
      <c r="A3" s="17" t="s">
        <v>57</v>
      </c>
      <c r="B3" s="1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7" s="2" customFormat="1" ht="12.75" customHeight="1" x14ac:dyDescent="0.2">
      <c r="A4" s="20" t="s">
        <v>58</v>
      </c>
      <c r="B4" s="20"/>
      <c r="C4" s="11">
        <f>SUM(C5:C30)</f>
        <v>469996896.72991008</v>
      </c>
      <c r="D4" s="11">
        <f t="shared" ref="D4:G4" si="0">SUM(D5:D30)</f>
        <v>169411896.98640001</v>
      </c>
      <c r="E4" s="11">
        <f t="shared" si="0"/>
        <v>271049235.51316005</v>
      </c>
      <c r="F4" s="11">
        <f t="shared" si="0"/>
        <v>2415916.6433200003</v>
      </c>
      <c r="G4" s="11">
        <f t="shared" si="0"/>
        <v>27119847.587030001</v>
      </c>
    </row>
    <row r="5" spans="1:7" ht="12" x14ac:dyDescent="0.2">
      <c r="A5" s="9" t="s">
        <v>5</v>
      </c>
      <c r="B5" s="9" t="s">
        <v>6</v>
      </c>
      <c r="C5" s="10">
        <v>339073.27593</v>
      </c>
      <c r="D5" s="10">
        <v>0</v>
      </c>
      <c r="E5" s="10">
        <v>0</v>
      </c>
      <c r="F5" s="10">
        <v>339073.27593</v>
      </c>
      <c r="G5" s="10">
        <v>0</v>
      </c>
    </row>
    <row r="6" spans="1:7" ht="12" x14ac:dyDescent="0.2">
      <c r="A6" s="9" t="s">
        <v>7</v>
      </c>
      <c r="B6" s="9" t="s">
        <v>8</v>
      </c>
      <c r="C6" s="10">
        <v>37412.050640000001</v>
      </c>
      <c r="D6" s="10">
        <v>29434.717209999999</v>
      </c>
      <c r="E6" s="10">
        <v>0</v>
      </c>
      <c r="F6" s="10">
        <v>7575.6194299999997</v>
      </c>
      <c r="G6" s="10">
        <v>401.714</v>
      </c>
    </row>
    <row r="7" spans="1:7" ht="12" x14ac:dyDescent="0.2">
      <c r="A7" s="9" t="s">
        <v>9</v>
      </c>
      <c r="B7" s="9" t="s">
        <v>10</v>
      </c>
      <c r="C7" s="10">
        <v>68911487.482329994</v>
      </c>
      <c r="D7" s="10">
        <v>14518775.169880001</v>
      </c>
      <c r="E7" s="10">
        <v>53780985.843139999</v>
      </c>
      <c r="F7" s="10">
        <v>0</v>
      </c>
      <c r="G7" s="10">
        <v>611726.46930999996</v>
      </c>
    </row>
    <row r="8" spans="1:7" ht="12" x14ac:dyDescent="0.2">
      <c r="A8" s="9" t="s">
        <v>11</v>
      </c>
      <c r="B8" s="9" t="s">
        <v>12</v>
      </c>
      <c r="C8" s="10">
        <v>1864324.4009100001</v>
      </c>
      <c r="D8" s="10">
        <v>276257.48050000001</v>
      </c>
      <c r="E8" s="10">
        <v>1526828.9969800001</v>
      </c>
      <c r="F8" s="10">
        <v>0</v>
      </c>
      <c r="G8" s="10">
        <v>61237.923430000003</v>
      </c>
    </row>
    <row r="9" spans="1:7" ht="12" x14ac:dyDescent="0.2">
      <c r="A9" s="9" t="s">
        <v>13</v>
      </c>
      <c r="B9" s="9" t="s">
        <v>14</v>
      </c>
      <c r="C9" s="10">
        <v>1881130.47282</v>
      </c>
      <c r="D9" s="10">
        <v>1250444.9042400001</v>
      </c>
      <c r="E9" s="10">
        <v>15105.106400000001</v>
      </c>
      <c r="F9" s="10">
        <v>245662.4259</v>
      </c>
      <c r="G9" s="10">
        <v>369918.03628</v>
      </c>
    </row>
    <row r="10" spans="1:7" ht="12" x14ac:dyDescent="0.2">
      <c r="A10" s="9" t="s">
        <v>15</v>
      </c>
      <c r="B10" s="9" t="s">
        <v>16</v>
      </c>
      <c r="C10" s="10">
        <v>177440375.11576</v>
      </c>
      <c r="D10" s="10">
        <v>45803372.804569997</v>
      </c>
      <c r="E10" s="10">
        <v>113623206.79925001</v>
      </c>
      <c r="F10" s="10">
        <v>0</v>
      </c>
      <c r="G10" s="10">
        <v>18013795.511939999</v>
      </c>
    </row>
    <row r="11" spans="1:7" ht="12" x14ac:dyDescent="0.2">
      <c r="A11" s="9" t="s">
        <v>17</v>
      </c>
      <c r="B11" s="9" t="s">
        <v>18</v>
      </c>
      <c r="C11" s="10">
        <v>1027353.55594</v>
      </c>
      <c r="D11" s="10">
        <v>8126.7566299999999</v>
      </c>
      <c r="E11" s="10">
        <v>934889.94235999999</v>
      </c>
      <c r="F11" s="10">
        <v>0</v>
      </c>
      <c r="G11" s="10">
        <v>84336.856950000001</v>
      </c>
    </row>
    <row r="12" spans="1:7" ht="12" x14ac:dyDescent="0.2">
      <c r="A12" s="9" t="s">
        <v>19</v>
      </c>
      <c r="B12" s="9" t="s">
        <v>20</v>
      </c>
      <c r="C12" s="10">
        <v>9801618.8262799997</v>
      </c>
      <c r="D12" s="10">
        <v>3529939.9704200001</v>
      </c>
      <c r="E12" s="10">
        <v>5800018.0623500003</v>
      </c>
      <c r="F12" s="10">
        <v>231382.05913000001</v>
      </c>
      <c r="G12" s="10">
        <v>240278.73438000001</v>
      </c>
    </row>
    <row r="13" spans="1:7" ht="12" x14ac:dyDescent="0.2">
      <c r="A13" s="9" t="s">
        <v>21</v>
      </c>
      <c r="B13" s="9" t="s">
        <v>22</v>
      </c>
      <c r="C13" s="10">
        <v>76629020.730440006</v>
      </c>
      <c r="D13" s="10">
        <v>24322274.922019999</v>
      </c>
      <c r="E13" s="10">
        <v>52084803.925910003</v>
      </c>
      <c r="F13" s="10">
        <v>215160.19167</v>
      </c>
      <c r="G13" s="10">
        <v>6781.6908400000002</v>
      </c>
    </row>
    <row r="14" spans="1:7" ht="12" x14ac:dyDescent="0.2">
      <c r="A14" s="9" t="s">
        <v>23</v>
      </c>
      <c r="B14" s="9" t="s">
        <v>24</v>
      </c>
      <c r="C14" s="10">
        <v>205965.93992</v>
      </c>
      <c r="D14" s="10">
        <v>202936.05611</v>
      </c>
      <c r="E14" s="10">
        <v>0</v>
      </c>
      <c r="F14" s="10">
        <v>2014.84744</v>
      </c>
      <c r="G14" s="10">
        <v>1015.03637</v>
      </c>
    </row>
    <row r="15" spans="1:7" ht="12" x14ac:dyDescent="0.2">
      <c r="A15" s="9" t="s">
        <v>25</v>
      </c>
      <c r="B15" s="9" t="s">
        <v>26</v>
      </c>
      <c r="C15" s="10">
        <v>4778142.4982200004</v>
      </c>
      <c r="D15" s="10">
        <v>1934639.49049</v>
      </c>
      <c r="E15" s="10">
        <v>2251746.49419</v>
      </c>
      <c r="F15" s="10">
        <v>548755.48282999999</v>
      </c>
      <c r="G15" s="10">
        <v>43001.030709999999</v>
      </c>
    </row>
    <row r="16" spans="1:7" ht="12" x14ac:dyDescent="0.2">
      <c r="A16" s="9" t="s">
        <v>27</v>
      </c>
      <c r="B16" s="9" t="s">
        <v>28</v>
      </c>
      <c r="C16" s="10">
        <v>12509140.95936</v>
      </c>
      <c r="D16" s="10">
        <v>3005382.0792200002</v>
      </c>
      <c r="E16" s="10">
        <v>9478910.8842200004</v>
      </c>
      <c r="F16" s="10">
        <v>2813.0666099999999</v>
      </c>
      <c r="G16" s="10">
        <v>22034.92931</v>
      </c>
    </row>
    <row r="17" spans="1:7" ht="12" x14ac:dyDescent="0.2">
      <c r="A17" s="9" t="s">
        <v>29</v>
      </c>
      <c r="B17" s="9" t="s">
        <v>30</v>
      </c>
      <c r="C17" s="10">
        <v>355170.55735999998</v>
      </c>
      <c r="D17" s="10">
        <v>340850.66162999999</v>
      </c>
      <c r="E17" s="10">
        <v>0</v>
      </c>
      <c r="F17" s="10">
        <v>14319.89573</v>
      </c>
      <c r="G17" s="10">
        <v>0</v>
      </c>
    </row>
    <row r="18" spans="1:7" ht="12" x14ac:dyDescent="0.2">
      <c r="A18" s="9" t="s">
        <v>31</v>
      </c>
      <c r="B18" s="9" t="s">
        <v>32</v>
      </c>
      <c r="C18" s="10">
        <v>13845553.30267</v>
      </c>
      <c r="D18" s="10">
        <v>4531987.9538200004</v>
      </c>
      <c r="E18" s="10">
        <v>8897525.9657400008</v>
      </c>
      <c r="F18" s="10">
        <v>234538.35109000001</v>
      </c>
      <c r="G18" s="10">
        <v>181501.03202000001</v>
      </c>
    </row>
    <row r="19" spans="1:7" ht="12" x14ac:dyDescent="0.2">
      <c r="A19" s="9" t="s">
        <v>33</v>
      </c>
      <c r="B19" s="9" t="s">
        <v>34</v>
      </c>
      <c r="C19" s="10">
        <v>24222424.226659998</v>
      </c>
      <c r="D19" s="10">
        <v>22597768.76323</v>
      </c>
      <c r="E19" s="10">
        <v>1153251.16866</v>
      </c>
      <c r="F19" s="10">
        <v>134690.19401000001</v>
      </c>
      <c r="G19" s="10">
        <v>336714.10076</v>
      </c>
    </row>
    <row r="20" spans="1:7" ht="12" x14ac:dyDescent="0.2">
      <c r="A20" s="9" t="s">
        <v>35</v>
      </c>
      <c r="B20" s="9" t="s">
        <v>36</v>
      </c>
      <c r="C20" s="10">
        <v>19190177.215100002</v>
      </c>
      <c r="D20" s="10">
        <v>10402970.2216</v>
      </c>
      <c r="E20" s="10">
        <v>7818656.4464100003</v>
      </c>
      <c r="F20" s="10">
        <v>51255.89155</v>
      </c>
      <c r="G20" s="10">
        <v>917294.65553999995</v>
      </c>
    </row>
    <row r="21" spans="1:7" ht="12" x14ac:dyDescent="0.2">
      <c r="A21" s="12" t="s">
        <v>37</v>
      </c>
      <c r="B21" s="9" t="s">
        <v>59</v>
      </c>
      <c r="C21" s="10">
        <v>4027315.7208699998</v>
      </c>
      <c r="D21" s="10">
        <v>330113.29081999999</v>
      </c>
      <c r="E21" s="10">
        <v>3607198.4643899999</v>
      </c>
      <c r="F21" s="10">
        <v>9380.6671100000003</v>
      </c>
      <c r="G21" s="10">
        <v>80623.298550000007</v>
      </c>
    </row>
    <row r="22" spans="1:7" ht="12" x14ac:dyDescent="0.2">
      <c r="A22" s="9" t="s">
        <v>38</v>
      </c>
      <c r="B22" s="9" t="s">
        <v>39</v>
      </c>
      <c r="C22" s="10">
        <v>283321.37854000001</v>
      </c>
      <c r="D22" s="10">
        <v>0</v>
      </c>
      <c r="E22" s="10">
        <v>283321.37854000001</v>
      </c>
      <c r="F22" s="10">
        <v>0</v>
      </c>
      <c r="G22" s="10">
        <v>0</v>
      </c>
    </row>
    <row r="23" spans="1:7" ht="12" x14ac:dyDescent="0.2">
      <c r="A23" s="9" t="s">
        <v>40</v>
      </c>
      <c r="B23" s="9" t="s">
        <v>41</v>
      </c>
      <c r="C23" s="10">
        <v>1260264.0685399999</v>
      </c>
      <c r="D23" s="10">
        <v>116942.51355</v>
      </c>
      <c r="E23" s="10">
        <v>1143321.5549900001</v>
      </c>
      <c r="F23" s="10">
        <v>0</v>
      </c>
      <c r="G23" s="10">
        <v>0</v>
      </c>
    </row>
    <row r="24" spans="1:7" ht="12" x14ac:dyDescent="0.2">
      <c r="A24" s="9" t="s">
        <v>42</v>
      </c>
      <c r="B24" s="9" t="s">
        <v>43</v>
      </c>
      <c r="C24" s="10">
        <v>3405879.6233700002</v>
      </c>
      <c r="D24" s="10">
        <v>2419397.86161</v>
      </c>
      <c r="E24" s="10">
        <v>867353.49045000004</v>
      </c>
      <c r="F24" s="10">
        <v>0</v>
      </c>
      <c r="G24" s="10">
        <v>119128.27131</v>
      </c>
    </row>
    <row r="25" spans="1:7" ht="12" x14ac:dyDescent="0.2">
      <c r="A25" s="9" t="s">
        <v>44</v>
      </c>
      <c r="B25" s="9" t="s">
        <v>45</v>
      </c>
      <c r="C25" s="10">
        <v>1285356.70866</v>
      </c>
      <c r="D25" s="10">
        <v>629859.15200999996</v>
      </c>
      <c r="E25" s="10">
        <v>653817.77064999996</v>
      </c>
      <c r="F25" s="10">
        <v>1340.0548200000001</v>
      </c>
      <c r="G25" s="10">
        <v>339.73117999999999</v>
      </c>
    </row>
    <row r="26" spans="1:7" ht="12" x14ac:dyDescent="0.2">
      <c r="A26" s="9" t="s">
        <v>46</v>
      </c>
      <c r="B26" s="9" t="s">
        <v>47</v>
      </c>
      <c r="C26" s="10">
        <v>6020414.5404599998</v>
      </c>
      <c r="D26" s="10">
        <v>406768.40854999999</v>
      </c>
      <c r="E26" s="10">
        <v>5349429.8370300001</v>
      </c>
      <c r="F26" s="10">
        <v>0</v>
      </c>
      <c r="G26" s="10">
        <v>264216.29488</v>
      </c>
    </row>
    <row r="27" spans="1:7" ht="12" x14ac:dyDescent="0.2">
      <c r="A27" s="9" t="s">
        <v>48</v>
      </c>
      <c r="B27" s="9" t="s">
        <v>49</v>
      </c>
      <c r="C27" s="10">
        <v>15303704.67759</v>
      </c>
      <c r="D27" s="10">
        <v>14715805.57808</v>
      </c>
      <c r="E27" s="10">
        <v>0</v>
      </c>
      <c r="F27" s="10">
        <v>343225.56906000001</v>
      </c>
      <c r="G27" s="10">
        <v>244673.53044999999</v>
      </c>
    </row>
    <row r="28" spans="1:7" ht="12" x14ac:dyDescent="0.2">
      <c r="A28" s="9" t="s">
        <v>50</v>
      </c>
      <c r="B28" s="9" t="s">
        <v>51</v>
      </c>
      <c r="C28" s="10">
        <v>5987397.8518899996</v>
      </c>
      <c r="D28" s="10">
        <v>5671736.2762500001</v>
      </c>
      <c r="E28" s="10">
        <v>0</v>
      </c>
      <c r="F28" s="10">
        <v>34729.051010000003</v>
      </c>
      <c r="G28" s="10">
        <v>280932.52463</v>
      </c>
    </row>
    <row r="29" spans="1:7" ht="12" x14ac:dyDescent="0.2">
      <c r="A29" s="9" t="s">
        <v>52</v>
      </c>
      <c r="B29" s="9" t="s">
        <v>53</v>
      </c>
      <c r="C29" s="10">
        <v>17501672.059640002</v>
      </c>
      <c r="D29" s="10">
        <v>12287591.324440001</v>
      </c>
      <c r="E29" s="10">
        <v>0</v>
      </c>
      <c r="F29" s="10">
        <v>0</v>
      </c>
      <c r="G29" s="10">
        <v>5214080.7352</v>
      </c>
    </row>
    <row r="30" spans="1:7" ht="12" x14ac:dyDescent="0.2">
      <c r="A30" s="9" t="s">
        <v>54</v>
      </c>
      <c r="B30" s="9" t="s">
        <v>55</v>
      </c>
      <c r="C30" s="10">
        <v>1883199.4900100001</v>
      </c>
      <c r="D30" s="10">
        <v>78520.629520000002</v>
      </c>
      <c r="E30" s="10">
        <v>1778863.3814999999</v>
      </c>
      <c r="F30" s="10">
        <v>0</v>
      </c>
      <c r="G30" s="10">
        <v>25815.47899</v>
      </c>
    </row>
    <row r="31" spans="1:7" s="8" customFormat="1" ht="12.75" customHeight="1" x14ac:dyDescent="0.2">
      <c r="A31" s="14" t="s">
        <v>62</v>
      </c>
      <c r="B31" s="14"/>
    </row>
  </sheetData>
  <mergeCells count="6">
    <mergeCell ref="A1:B1"/>
    <mergeCell ref="A31:B31"/>
    <mergeCell ref="A2:B2"/>
    <mergeCell ref="A3:B3"/>
    <mergeCell ref="C2:G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2023-09-26T14:43:31Z</dcterms:created>
  <dcterms:modified xsi:type="dcterms:W3CDTF">2024-02-19T12:09:35Z</dcterms:modified>
</cp:coreProperties>
</file>