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<sst xmlns="http://schemas.openxmlformats.org/spreadsheetml/2006/main" count="63" uniqueCount="63">
  <si>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</si>
  <si>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</si>
  <si>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</si>
  <si>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</si>
  <si>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</si>
  <si>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</si>
  <si>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</si>
  <si>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</si>
  <si>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</si>
  <si>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</si>
  <si>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</si>
  <si>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</si>
  <si>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</si>
  <si>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</si>
  <si>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</si>
  <si>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</si>
  <si>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</si>
  <si>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</si>
  <si>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</si>
  <si>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</si>
  <si>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</si>
  <si>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</si>
  <si>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</si>
  <si>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</si>
  <si>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</si>
  <si>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</si>
  <si>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</si>
  <si>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</si>
  <si>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</si>
  <si>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</si>
  <si>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</si>
  <si>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</si>
  <si>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</si>
  <si>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</si>
  <si>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</si>
  <si>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</si>
  <si>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</si>
  <si>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</si>
  <si>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</si>
  <si>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</si>
  <si>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</si>
  <si>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</si>
  <si>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</si>
  <si>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</si>
  <si>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</si>
  <si>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</si>
  <si>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</si>
  <si>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</si>
  <si>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</si>
  <si>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</si>
  <si>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</si>
  <si>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</si>
  <si>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</si>
  <si>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</si>
  <si>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</si>
  <si>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</si>
  <si>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Номер и 
наименование 
учетной 
группы</t>
  </si>
  <si>
    <t>Отчетный период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</si>
  <si>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</si>
  <si>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</si>
  <si>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операциям страхования, сострахования и перестрахования –  нетто-перестрахование по страхованию жизни, тыс руб.</t>
  </si>
  <si>
    <t>01.01.2023 - 31.12.2023</t>
  </si>
  <si>
    <t>Дата формирования показателей: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</si>
</sst>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0" fontId="7" fillId="2" borderId="5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37" sqref="E37"/>
    </sheetView>
  </sheetViews>
  <sheetFormatPr defaultRowHeight="12.75" customHeight="1" x14ac:dyDescent="0.2"/>
  <cols>
    <col min="1" max="1" width="6.140625" style="1" bestFit="1" customWidth="1"/>
    <col min="2" max="2" width="73.42578125" style="1" customWidth="1"/>
    <col min="3" max="4" width="11.42578125" style="1" customWidth="1"/>
    <col min="5" max="5" width="12.28515625" style="1" customWidth="1"/>
    <col min="6" max="7" width="11.42578125" style="1" customWidth="1"/>
    <col min="8" max="16384" width="9.140625" style="1"/>
  </cols>
  <sheetData>
    <row r="1" spans="1:7" s="9" customFormat="1" ht="41.25" customHeight="1" x14ac:dyDescent="0.25">
      <c r="A1" s="21" t="s">
        <v>60</v>
      </c>
      <c r="B1" s="21"/>
    </row>
    <row r="2" spans="1:7" s="8" customFormat="1" ht="12" customHeight="1" x14ac:dyDescent="0.2">
      <c r="A2" s="14"/>
      <c r="B2" s="18" t="s">
        <v>57</v>
      </c>
      <c r="C2" s="20" t="s">
        <v>61</v>
      </c>
      <c r="D2" s="20"/>
      <c r="E2" s="20"/>
      <c r="F2" s="20"/>
      <c r="G2" s="20"/>
    </row>
    <row r="3" spans="1:7" s="7" customFormat="1" ht="54.75" customHeight="1" x14ac:dyDescent="0.2">
      <c r="A3" s="11"/>
      <c r="B3" s="13" t="s">
        <v>56</v>
      </c>
      <c r="C3" s="15" t="s">
        <v>0</v>
      </c>
      <c r="D3" s="15" t="s">
        <v>1</v>
      </c>
      <c r="E3" s="15" t="s">
        <v>2</v>
      </c>
      <c r="F3" s="15" t="s">
        <v>3</v>
      </c>
      <c r="G3" s="15" t="s">
        <v>4</v>
      </c>
    </row>
    <row r="4" spans="1:7" s="2" customFormat="1" ht="13.5" customHeight="1" x14ac:dyDescent="0.2">
      <c r="A4" s="22" t="s">
        <v>58</v>
      </c>
      <c r="B4" s="23"/>
      <c r="C4" s="3">
        <f>SUM(C5:C30)</f>
        <v>774405634.42647982</v>
      </c>
      <c r="D4" s="3">
        <f t="shared" ref="D4:G4" si="0">SUM(D5:D30)</f>
        <v>356350302.32459998</v>
      </c>
      <c r="E4" s="3">
        <f t="shared" si="0"/>
        <v>197933505.93449998</v>
      </c>
      <c r="F4" s="3">
        <f t="shared" si="0"/>
        <v>2824411.3986300002</v>
      </c>
      <c r="G4" s="3">
        <f t="shared" si="0"/>
        <v>217297414.76874998</v>
      </c>
    </row>
    <row r="5" spans="1:7" ht="13.5" customHeight="1" x14ac:dyDescent="0.2">
      <c r="A5" s="6" t="s">
        <v>5</v>
      </c>
      <c r="B5" s="10" t="s">
        <v>6</v>
      </c>
      <c r="C5" s="5">
        <v>729603.1</v>
      </c>
      <c r="D5" s="4"/>
      <c r="E5" s="4"/>
      <c r="F5" s="5">
        <v>729603.1</v>
      </c>
      <c r="G5" s="4"/>
    </row>
    <row r="6" spans="1:7" ht="13.5" customHeight="1" x14ac:dyDescent="0.2">
      <c r="A6" s="6" t="s">
        <v>7</v>
      </c>
      <c r="B6" s="10" t="s">
        <v>8</v>
      </c>
      <c r="C6" s="5">
        <v>4549.7606599999999</v>
      </c>
      <c r="D6" s="5">
        <v>4566.7240400000001</v>
      </c>
      <c r="E6" s="4"/>
      <c r="F6" s="5">
        <v>-16.963380000000001</v>
      </c>
      <c r="G6" s="4"/>
    </row>
    <row r="7" spans="1:7" ht="13.5" customHeight="1" x14ac:dyDescent="0.2">
      <c r="A7" s="6" t="s">
        <v>9</v>
      </c>
      <c r="B7" s="10" t="s">
        <v>10</v>
      </c>
      <c r="C7" s="4">
        <v>156180251.12661001</v>
      </c>
      <c r="D7" s="4">
        <v>37566776.613689996</v>
      </c>
      <c r="E7" s="4">
        <v>52493419.779009998</v>
      </c>
      <c r="F7" s="4"/>
      <c r="G7" s="4">
        <v>66120054.733910002</v>
      </c>
    </row>
    <row r="8" spans="1:7" ht="13.5" customHeight="1" x14ac:dyDescent="0.2">
      <c r="A8" s="6" t="s">
        <v>11</v>
      </c>
      <c r="B8" s="10" t="s">
        <v>12</v>
      </c>
      <c r="C8" s="5">
        <v>7744509.9835799998</v>
      </c>
      <c r="D8" s="5">
        <v>1306427.4387099999</v>
      </c>
      <c r="E8" s="5">
        <v>754142.26300000004</v>
      </c>
      <c r="F8" s="4"/>
      <c r="G8" s="5">
        <v>5683940.2818700001</v>
      </c>
    </row>
    <row r="9" spans="1:7" ht="13.5" customHeight="1" x14ac:dyDescent="0.2">
      <c r="A9" s="6" t="s">
        <v>13</v>
      </c>
      <c r="B9" s="10" t="s">
        <v>14</v>
      </c>
      <c r="C9" s="5">
        <v>5103870.9227099996</v>
      </c>
      <c r="D9" s="5">
        <v>3137748.96832</v>
      </c>
      <c r="E9" s="5"/>
      <c r="F9" s="4">
        <v>644699.59091999999</v>
      </c>
      <c r="G9" s="5">
        <v>1321422.36347</v>
      </c>
    </row>
    <row r="10" spans="1:7" ht="13.5" customHeight="1" x14ac:dyDescent="0.2">
      <c r="A10" s="6" t="s">
        <v>15</v>
      </c>
      <c r="B10" s="10" t="s">
        <v>16</v>
      </c>
      <c r="C10" s="5">
        <v>286978149.75542998</v>
      </c>
      <c r="D10" s="5">
        <v>132086816.50473</v>
      </c>
      <c r="E10" s="4">
        <v>68853507.456239998</v>
      </c>
      <c r="F10" s="5"/>
      <c r="G10" s="5">
        <v>86037825.794459999</v>
      </c>
    </row>
    <row r="11" spans="1:7" ht="13.5" customHeight="1" x14ac:dyDescent="0.2">
      <c r="A11" s="6" t="s">
        <v>17</v>
      </c>
      <c r="B11" s="10" t="s">
        <v>18</v>
      </c>
      <c r="C11" s="5">
        <v>4717883.7457999997</v>
      </c>
      <c r="D11" s="5">
        <v>28971.57836</v>
      </c>
      <c r="E11" s="5">
        <v>-58357.22262</v>
      </c>
      <c r="F11" s="4"/>
      <c r="G11" s="5">
        <v>4747269.3900600001</v>
      </c>
    </row>
    <row r="12" spans="1:7" ht="13.5" customHeight="1" x14ac:dyDescent="0.2">
      <c r="A12" s="6" t="s">
        <v>19</v>
      </c>
      <c r="B12" s="10" t="s">
        <v>20</v>
      </c>
      <c r="C12" s="5">
        <v>10593649.791370001</v>
      </c>
      <c r="D12" s="5">
        <v>9883886.6305500008</v>
      </c>
      <c r="E12" s="5">
        <v>435152.13923999999</v>
      </c>
      <c r="F12" s="4">
        <v>80194.319289999999</v>
      </c>
      <c r="G12" s="5">
        <v>194416.70228999999</v>
      </c>
    </row>
    <row r="13" spans="1:7" ht="13.5" customHeight="1" x14ac:dyDescent="0.2">
      <c r="A13" s="15" t="s">
        <v>21</v>
      </c>
      <c r="B13" s="10" t="s">
        <v>22</v>
      </c>
      <c r="C13" s="5">
        <v>74004605.487580001</v>
      </c>
      <c r="D13" s="5">
        <v>46749859.973279998</v>
      </c>
      <c r="E13" s="5">
        <v>27214953.043469999</v>
      </c>
      <c r="F13" s="5">
        <v>-3294.4047799999998</v>
      </c>
      <c r="G13" s="5">
        <v>43086.875610000003</v>
      </c>
    </row>
    <row r="14" spans="1:7" ht="13.5" customHeight="1" x14ac:dyDescent="0.2">
      <c r="A14" s="15" t="s">
        <v>23</v>
      </c>
      <c r="B14" s="10" t="s">
        <v>24</v>
      </c>
      <c r="C14" s="5">
        <v>113382.40837</v>
      </c>
      <c r="D14" s="5">
        <v>110600.17862999999</v>
      </c>
      <c r="E14" s="5"/>
      <c r="F14" s="5">
        <v>1009.35681</v>
      </c>
      <c r="G14" s="5">
        <v>1772.87293</v>
      </c>
    </row>
    <row r="15" spans="1:7" ht="13.5" customHeight="1" x14ac:dyDescent="0.2">
      <c r="A15" s="15" t="s">
        <v>25</v>
      </c>
      <c r="B15" s="10" t="s">
        <v>26</v>
      </c>
      <c r="C15" s="5">
        <v>1124121.58201</v>
      </c>
      <c r="D15" s="5">
        <v>849512.53781000001</v>
      </c>
      <c r="E15" s="4">
        <v>-5654.6742100000001</v>
      </c>
      <c r="F15" s="5">
        <v>263000.85084999999</v>
      </c>
      <c r="G15" s="5">
        <v>17262.867559999999</v>
      </c>
    </row>
    <row r="16" spans="1:7" ht="13.5" customHeight="1" x14ac:dyDescent="0.2">
      <c r="A16" s="16" t="s">
        <v>27</v>
      </c>
      <c r="B16" s="10" t="s">
        <v>28</v>
      </c>
      <c r="C16" s="4">
        <v>5182180.4108600002</v>
      </c>
      <c r="D16" s="4">
        <v>4830513.4316199999</v>
      </c>
      <c r="E16" s="4">
        <v>308804</v>
      </c>
      <c r="F16" s="4"/>
      <c r="G16" s="4">
        <v>42862.979240000001</v>
      </c>
    </row>
    <row r="17" spans="1:7" ht="13.5" customHeight="1" x14ac:dyDescent="0.2">
      <c r="A17" s="17" t="s">
        <v>29</v>
      </c>
      <c r="B17" s="10" t="s">
        <v>30</v>
      </c>
      <c r="C17" s="5">
        <v>281559.53628</v>
      </c>
      <c r="D17" s="5">
        <v>262879.93951</v>
      </c>
      <c r="E17" s="5"/>
      <c r="F17" s="5">
        <v>18679.59677</v>
      </c>
      <c r="G17" s="5"/>
    </row>
    <row r="18" spans="1:7" ht="13.5" customHeight="1" x14ac:dyDescent="0.2">
      <c r="A18" s="15" t="s">
        <v>31</v>
      </c>
      <c r="B18" s="10" t="s">
        <v>32</v>
      </c>
      <c r="C18" s="5">
        <v>65823222.81538</v>
      </c>
      <c r="D18" s="5">
        <v>17145164.935819998</v>
      </c>
      <c r="E18" s="5">
        <v>27508898.04899</v>
      </c>
      <c r="F18" s="4">
        <v>132880.42944000001</v>
      </c>
      <c r="G18" s="5">
        <v>21036279.401129998</v>
      </c>
    </row>
    <row r="19" spans="1:7" ht="13.5" customHeight="1" x14ac:dyDescent="0.2">
      <c r="A19" s="15" t="s">
        <v>33</v>
      </c>
      <c r="B19" s="10" t="s">
        <v>34</v>
      </c>
      <c r="C19" s="5">
        <v>58160360.485519998</v>
      </c>
      <c r="D19" s="5">
        <v>37802476.104699999</v>
      </c>
      <c r="E19" s="4">
        <v>6639791.2406099997</v>
      </c>
      <c r="F19" s="5">
        <v>22002.415290000001</v>
      </c>
      <c r="G19" s="4">
        <v>13696090.724920001</v>
      </c>
    </row>
    <row r="20" spans="1:7" ht="13.5" customHeight="1" x14ac:dyDescent="0.2">
      <c r="A20" s="15" t="s">
        <v>35</v>
      </c>
      <c r="B20" s="10" t="s">
        <v>36</v>
      </c>
      <c r="C20" s="5">
        <v>17171819.163369998</v>
      </c>
      <c r="D20" s="5">
        <v>10961152.56318</v>
      </c>
      <c r="E20" s="5">
        <v>2162457.423</v>
      </c>
      <c r="F20" s="5">
        <v>470937.87972999999</v>
      </c>
      <c r="G20" s="5">
        <v>3577271.29746</v>
      </c>
    </row>
    <row r="21" spans="1:7" ht="13.5" customHeight="1" x14ac:dyDescent="0.2">
      <c r="A21" s="15" t="s">
        <v>37</v>
      </c>
      <c r="B21" s="10" t="s">
        <v>59</v>
      </c>
      <c r="C21" s="5">
        <v>10572307.21541</v>
      </c>
      <c r="D21" s="5">
        <v>1311269.0480200001</v>
      </c>
      <c r="E21" s="5">
        <v>3871797.2023800001</v>
      </c>
      <c r="F21" s="5">
        <v>1162.76388</v>
      </c>
      <c r="G21" s="5">
        <v>5388078.2011299999</v>
      </c>
    </row>
    <row r="22" spans="1:7" ht="13.5" customHeight="1" x14ac:dyDescent="0.2">
      <c r="A22" s="15" t="s">
        <v>38</v>
      </c>
      <c r="B22" s="10" t="s">
        <v>39</v>
      </c>
      <c r="C22" s="5">
        <v>378734.03236000001</v>
      </c>
      <c r="D22" s="5"/>
      <c r="E22" s="5">
        <v>378734.03236000001</v>
      </c>
      <c r="F22" s="5"/>
      <c r="G22" s="5"/>
    </row>
    <row r="23" spans="1:7" ht="13.5" customHeight="1" x14ac:dyDescent="0.2">
      <c r="A23" s="15" t="s">
        <v>40</v>
      </c>
      <c r="B23" s="10" t="s">
        <v>41</v>
      </c>
      <c r="C23" s="5">
        <v>127335.21528</v>
      </c>
      <c r="D23" s="5">
        <v>127235.4863</v>
      </c>
      <c r="E23" s="5">
        <v>99.728980000000007</v>
      </c>
      <c r="F23" s="5"/>
      <c r="G23" s="5"/>
    </row>
    <row r="24" spans="1:7" ht="13.5" customHeight="1" x14ac:dyDescent="0.2">
      <c r="A24" s="15" t="s">
        <v>42</v>
      </c>
      <c r="B24" s="10" t="s">
        <v>43</v>
      </c>
      <c r="C24" s="5">
        <v>5872268.1435700003</v>
      </c>
      <c r="D24" s="4">
        <v>2959629.3887299998</v>
      </c>
      <c r="E24" s="5">
        <v>973441.03891999996</v>
      </c>
      <c r="F24" s="4"/>
      <c r="G24" s="4">
        <v>1939197.7159200001</v>
      </c>
    </row>
    <row r="25" spans="1:7" ht="13.5" customHeight="1" x14ac:dyDescent="0.2">
      <c r="A25" s="15" t="s">
        <v>44</v>
      </c>
      <c r="B25" s="10" t="s">
        <v>45</v>
      </c>
      <c r="C25" s="5">
        <v>3390134.6932899999</v>
      </c>
      <c r="D25" s="5">
        <v>2856753.4771099999</v>
      </c>
      <c r="E25" s="5">
        <v>475825.12916000001</v>
      </c>
      <c r="F25" s="4">
        <v>716.68163000000004</v>
      </c>
      <c r="G25" s="4">
        <v>56839.40539</v>
      </c>
    </row>
    <row r="26" spans="1:7" ht="13.5" customHeight="1" x14ac:dyDescent="0.2">
      <c r="A26" s="15" t="s">
        <v>46</v>
      </c>
      <c r="B26" s="10" t="s">
        <v>47</v>
      </c>
      <c r="C26" s="5">
        <v>14700004.13211</v>
      </c>
      <c r="D26" s="5">
        <v>12532501.669819999</v>
      </c>
      <c r="E26" s="5">
        <v>728812.09290000005</v>
      </c>
      <c r="F26" s="4"/>
      <c r="G26" s="5">
        <v>1438690.3693899999</v>
      </c>
    </row>
    <row r="27" spans="1:7" ht="13.5" customHeight="1" x14ac:dyDescent="0.2">
      <c r="A27" s="16" t="s">
        <v>48</v>
      </c>
      <c r="B27" s="10" t="s">
        <v>49</v>
      </c>
      <c r="C27" s="4">
        <v>18912751.117419999</v>
      </c>
      <c r="D27" s="4">
        <v>18492555.10486</v>
      </c>
      <c r="E27" s="4">
        <v>370.99234000000001</v>
      </c>
      <c r="F27" s="4">
        <v>349071.04969000001</v>
      </c>
      <c r="G27" s="4">
        <v>70753.970530000006</v>
      </c>
    </row>
    <row r="28" spans="1:7" ht="13.5" customHeight="1" x14ac:dyDescent="0.2">
      <c r="A28" s="17" t="s">
        <v>50</v>
      </c>
      <c r="B28" s="10" t="s">
        <v>51</v>
      </c>
      <c r="C28" s="5">
        <v>2398551.1378799998</v>
      </c>
      <c r="D28" s="5">
        <v>1897846.16867</v>
      </c>
      <c r="E28" s="5"/>
      <c r="F28" s="5">
        <v>113764.73248999999</v>
      </c>
      <c r="G28" s="5">
        <v>386940.23671999999</v>
      </c>
    </row>
    <row r="29" spans="1:7" ht="13.5" customHeight="1" x14ac:dyDescent="0.2">
      <c r="A29" s="16" t="s">
        <v>52</v>
      </c>
      <c r="B29" s="10" t="s">
        <v>53</v>
      </c>
      <c r="C29" s="4">
        <v>17700757.384130001</v>
      </c>
      <c r="D29" s="4">
        <v>12320457.10358</v>
      </c>
      <c r="E29" s="4"/>
      <c r="F29" s="4"/>
      <c r="G29" s="4">
        <v>5380300.2805500003</v>
      </c>
    </row>
    <row r="30" spans="1:7" ht="13.5" customHeight="1" x14ac:dyDescent="0.2">
      <c r="A30" s="17" t="s">
        <v>54</v>
      </c>
      <c r="B30" s="10" t="s">
        <v>55</v>
      </c>
      <c r="C30" s="5">
        <v>6439071.2795000002</v>
      </c>
      <c r="D30" s="5">
        <v>1124700.75456</v>
      </c>
      <c r="E30" s="5">
        <v>5197312.2207300002</v>
      </c>
      <c r="F30" s="4"/>
      <c r="G30" s="5">
        <v>117058.30421</v>
      </c>
    </row>
    <row r="31" spans="1:7" s="12" customFormat="1" ht="12.75" customHeight="1" x14ac:dyDescent="0.2">
      <c r="A31" s="19" t="s">
        <v>62</v>
      </c>
      <c r="B31" s="19"/>
    </row>
  </sheetData>
  <mergeCells count="4">
    <mergeCell ref="A31:B31"/>
    <mergeCell ref="C2:G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2023-08-23T14:12:06Z</dcterms:created>
  <dcterms:modified xsi:type="dcterms:W3CDTF">2024-02-19T12:22:21Z</dcterms:modified>
</cp:coreProperties>
</file>