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3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1" r:id="rId1"/>
  </sheets>
  <calcPr calcId="152511"/>
  <webPublishing codePage="1252"/>
</workbook>
</file>

<file path=xl/calcChain.xml><?xml version="1.0" encoding="utf-8"?>
<calcChain xmlns="http://schemas.openxmlformats.org/spreadsheetml/2006/main">
  <c r="D4" i="1" l="1"/>
  <c r="E4" i="1"/>
  <c r="F4" i="1"/>
  <c r="G4" i="1"/>
  <c r="C4" i="1"/>
</calcChain>
</file>

<file path=xl/sharedStrings.xml><?xml version="1.0" encoding="utf-8"?>
<sst xmlns="http://schemas.openxmlformats.org/spreadsheetml/2006/main" count="67" uniqueCount="67">
  <si>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</si>
  <si>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</si>
  <si>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</si>
  <si>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</si>
  <si>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</si>
  <si>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1209</t>
  </si>
  <si>
    <t>Страховое акционерное общество "РЕСО-Гарантия"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</si>
  <si>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</si>
  <si>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</si>
  <si>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</si>
  <si>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</si>
  <si>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</si>
  <si>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</si>
  <si>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</si>
  <si>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</si>
  <si>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</si>
  <si>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</si>
  <si>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</si>
  <si>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</si>
  <si>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</si>
  <si>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</si>
  <si>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</si>
  <si>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</si>
  <si>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</si>
  <si>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</si>
  <si>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3866</t>
  </si>
  <si>
    <t>Общество с ограниченной ответственностью "Страховая компания "ВСК-Линия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</si>
  <si>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</si>
  <si>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</si>
  <si>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</si>
  <si>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</si>
  <si>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</si>
  <si>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</si>
  <si>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</si>
  <si>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</si>
  <si>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</si>
  <si>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</si>
  <si>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</si>
  <si>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</si>
  <si>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</si>
  <si>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</si>
  <si>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</si>
  <si>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</si>
  <si>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</si>
  <si>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</si>
  <si>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</si>
  <si>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4105</t>
  </si>
  <si>
    <t>Общество с ограниченной ответственностью «Совкомбанк страхование жизни»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</si>
  <si>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</si>
  <si>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</si>
  <si>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</si>
  <si>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</si>
  <si>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</si>
  <si>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</si>
  <si>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Номер и 
наименование 
учетной 
группы</t>
  </si>
  <si>
    <t>Отчетный период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</si>
  <si>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</si>
  <si>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</si>
  <si>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Страховые премии по операциям страхования, сострахования и перестрахования –  нетто-перестрахование по страхованию жизни, тыс руб.</t>
  </si>
  <si>
    <t>4405</t>
  </si>
  <si>
    <t>Дата формирования показателей: 05.11.2024</t>
  </si>
  <si>
    <t>01.01.2024 - 30.09.2024</t>
  </si>
  <si>
    <t>0448</t>
  </si>
  <si>
    <t>Страховое Акционерное Общество "Геополис"</t>
  </si>
  <si>
    <t>Общество с ограниченной ответственностью «Т-Страхование Будущего»</t>
  </si>
  <si>
    <t>4407</t>
  </si>
  <si>
    <t>Общество с ограниченной ответственностью «ПСБ Страхование жизни»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</si>
</sst>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0"/>
      <color theme="1"/>
      <name val="Tahoma"/>
      <family val="2"/>
    </font>
    <font>
      <sz val="9"/>
      <color theme="1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color rgb="FF22222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horizontal="right" wrapText="1"/>
    </xf>
    <xf numFmtId="165" fontId="4" fillId="2" borderId="1" xfId="0" applyNumberFormat="1" applyFont="1" applyFill="1" applyBorder="1" applyAlignment="1">
      <alignment horizontal="right" vertical="top" wrapText="1"/>
    </xf>
    <xf numFmtId="165" fontId="1" fillId="2" borderId="1" xfId="0" applyNumberFormat="1" applyFont="1" applyFill="1" applyBorder="1" applyAlignment="1">
      <alignment wrapText="1"/>
    </xf>
    <xf numFmtId="165" fontId="2" fillId="2" borderId="1" xfId="0" applyNumberFormat="1" applyFont="1" applyFill="1" applyBorder="1" applyAlignment="1">
      <alignment horizontal="right" vertical="top" wrapText="1"/>
    </xf>
    <xf numFmtId="164" fontId="1" fillId="2" borderId="0" xfId="0" applyNumberFormat="1" applyFont="1" applyFill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164" fontId="2" fillId="2" borderId="2" xfId="0" applyNumberFormat="1" applyFont="1" applyFill="1" applyBorder="1" applyAlignment="1">
      <alignment horizontal="left" vertical="top" wrapText="1"/>
    </xf>
    <xf numFmtId="164" fontId="1" fillId="2" borderId="3" xfId="0" applyNumberFormat="1" applyFont="1" applyFill="1" applyBorder="1" applyAlignment="1">
      <alignment wrapText="1"/>
    </xf>
    <xf numFmtId="164" fontId="3" fillId="2" borderId="4" xfId="0" applyNumberFormat="1" applyFont="1" applyFill="1" applyBorder="1" applyAlignment="1">
      <alignment horizontal="right" vertical="center" wrapText="1"/>
    </xf>
    <xf numFmtId="164" fontId="3" fillId="2" borderId="2" xfId="0" applyNumberFormat="1" applyFont="1" applyFill="1" applyBorder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top" wrapText="1"/>
    </xf>
    <xf numFmtId="164" fontId="2" fillId="2" borderId="1" xfId="0" applyNumberFormat="1" applyFont="1" applyFill="1" applyBorder="1" applyAlignment="1">
      <alignment vertical="top" wrapText="1"/>
    </xf>
    <xf numFmtId="164" fontId="1" fillId="2" borderId="1" xfId="0" applyNumberFormat="1" applyFont="1" applyFill="1" applyBorder="1" applyAlignment="1">
      <alignment wrapText="1"/>
    </xf>
    <xf numFmtId="164" fontId="3" fillId="2" borderId="6" xfId="0" applyNumberFormat="1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horizontal="left" vertical="top" wrapText="1"/>
    </xf>
    <xf numFmtId="164" fontId="3" fillId="2" borderId="3" xfId="0" applyNumberFormat="1" applyFont="1" applyFill="1" applyBorder="1" applyAlignment="1">
      <alignment horizontal="right" wrapText="1"/>
    </xf>
    <xf numFmtId="164" fontId="3" fillId="2" borderId="4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J25" sqref="J25"/>
    </sheetView>
  </sheetViews>
  <sheetFormatPr defaultRowHeight="12.75" customHeight="1" x14ac:dyDescent="0.2"/>
  <cols>
    <col min="1" max="1" width="6.140625" style="1" bestFit="1" customWidth="1"/>
    <col min="2" max="2" width="73.42578125" style="1" customWidth="1"/>
    <col min="3" max="3" width="12.7109375" style="1" customWidth="1"/>
    <col min="4" max="4" width="11.42578125" style="1" customWidth="1"/>
    <col min="5" max="5" width="12.28515625" style="1" customWidth="1"/>
    <col min="6" max="7" width="11.42578125" style="1" customWidth="1"/>
    <col min="8" max="16384" width="9.140625" style="1"/>
  </cols>
  <sheetData>
    <row r="1" spans="1:7" s="8" customFormat="1" ht="41.25" customHeight="1" x14ac:dyDescent="0.25">
      <c r="A1" s="20" t="s">
        <v>58</v>
      </c>
      <c r="B1" s="20"/>
    </row>
    <row r="2" spans="1:7" s="7" customFormat="1" ht="12" customHeight="1" x14ac:dyDescent="0.2">
      <c r="A2" s="12"/>
      <c r="B2" s="16" t="s">
        <v>55</v>
      </c>
      <c r="C2" s="19" t="s">
        <v>61</v>
      </c>
      <c r="D2" s="19"/>
      <c r="E2" s="19"/>
      <c r="F2" s="19"/>
      <c r="G2" s="19"/>
    </row>
    <row r="3" spans="1:7" s="6" customFormat="1" ht="54.75" customHeight="1" x14ac:dyDescent="0.2">
      <c r="A3" s="10"/>
      <c r="B3" s="11" t="s">
        <v>54</v>
      </c>
      <c r="C3" s="13" t="s">
        <v>0</v>
      </c>
      <c r="D3" s="13" t="s">
        <v>1</v>
      </c>
      <c r="E3" s="13" t="s">
        <v>2</v>
      </c>
      <c r="F3" s="13" t="s">
        <v>3</v>
      </c>
      <c r="G3" s="13" t="s">
        <v>4</v>
      </c>
    </row>
    <row r="4" spans="1:7" s="2" customFormat="1" ht="13.5" customHeight="1" x14ac:dyDescent="0.2">
      <c r="A4" s="21" t="s">
        <v>56</v>
      </c>
      <c r="B4" s="22"/>
      <c r="C4" s="3">
        <f>SUM(C5:C100)</f>
        <v>1163296690.5046499</v>
      </c>
      <c r="D4" s="3">
        <f t="shared" ref="D4:G4" si="0">SUM(D5:D100)</f>
        <v>777359204.3375901</v>
      </c>
      <c r="E4" s="3">
        <f t="shared" si="0"/>
        <v>311283718.00604999</v>
      </c>
      <c r="F4" s="3">
        <f t="shared" si="0"/>
        <v>5657679.5637099985</v>
      </c>
      <c r="G4" s="3">
        <f t="shared" si="0"/>
        <v>68996088.597299993</v>
      </c>
    </row>
    <row r="5" spans="1:7" ht="13.5" customHeight="1" x14ac:dyDescent="0.2">
      <c r="A5" s="17" t="s">
        <v>62</v>
      </c>
      <c r="B5" s="9" t="s">
        <v>63</v>
      </c>
      <c r="C5" s="5">
        <v>693202.5</v>
      </c>
      <c r="D5" s="4"/>
      <c r="E5" s="4"/>
      <c r="F5" s="5">
        <v>693202.5</v>
      </c>
      <c r="G5" s="4"/>
    </row>
    <row r="6" spans="1:7" ht="13.5" customHeight="1" x14ac:dyDescent="0.2">
      <c r="A6" s="17" t="s">
        <v>5</v>
      </c>
      <c r="B6" s="9" t="s">
        <v>6</v>
      </c>
      <c r="C6" s="5">
        <v>3413.0571</v>
      </c>
      <c r="D6" s="5">
        <v>3298.7174</v>
      </c>
      <c r="E6" s="4"/>
      <c r="F6" s="5">
        <v>114.33969999999999</v>
      </c>
      <c r="G6" s="4"/>
    </row>
    <row r="7" spans="1:7" ht="13.5" customHeight="1" x14ac:dyDescent="0.2">
      <c r="A7" s="17" t="s">
        <v>7</v>
      </c>
      <c r="B7" s="9" t="s">
        <v>8</v>
      </c>
      <c r="C7" s="4">
        <v>164945193.08182001</v>
      </c>
      <c r="D7" s="4">
        <v>59757561.479120001</v>
      </c>
      <c r="E7" s="4">
        <v>94639662.902810007</v>
      </c>
      <c r="F7" s="4"/>
      <c r="G7" s="4">
        <v>10547968.699890001</v>
      </c>
    </row>
    <row r="8" spans="1:7" ht="13.5" customHeight="1" x14ac:dyDescent="0.2">
      <c r="A8" s="17" t="s">
        <v>9</v>
      </c>
      <c r="B8" s="9" t="s">
        <v>10</v>
      </c>
      <c r="C8" s="5">
        <v>8139556.6090099998</v>
      </c>
      <c r="D8" s="5">
        <v>3902128.4717600001</v>
      </c>
      <c r="E8" s="5">
        <v>701167.84372999996</v>
      </c>
      <c r="F8" s="4"/>
      <c r="G8" s="5">
        <v>3536260.2935199998</v>
      </c>
    </row>
    <row r="9" spans="1:7" ht="13.5" customHeight="1" x14ac:dyDescent="0.2">
      <c r="A9" s="17" t="s">
        <v>11</v>
      </c>
      <c r="B9" s="9" t="s">
        <v>12</v>
      </c>
      <c r="C9" s="5">
        <v>3949552.1450800002</v>
      </c>
      <c r="D9" s="5">
        <v>2420347.5730900001</v>
      </c>
      <c r="E9" s="5"/>
      <c r="F9" s="4">
        <v>506344.12835000001</v>
      </c>
      <c r="G9" s="5">
        <v>1022860.44364</v>
      </c>
    </row>
    <row r="10" spans="1:7" ht="13.5" customHeight="1" x14ac:dyDescent="0.2">
      <c r="A10" s="17" t="s">
        <v>13</v>
      </c>
      <c r="B10" s="9" t="s">
        <v>14</v>
      </c>
      <c r="C10" s="5">
        <v>585189963.90588999</v>
      </c>
      <c r="D10" s="5">
        <v>369963104.83236003</v>
      </c>
      <c r="E10" s="4">
        <v>182208811.21351001</v>
      </c>
      <c r="F10" s="5">
        <v>3312426.8475600001</v>
      </c>
      <c r="G10" s="5">
        <v>29705621.012460001</v>
      </c>
    </row>
    <row r="11" spans="1:7" ht="13.5" customHeight="1" x14ac:dyDescent="0.2">
      <c r="A11" s="17" t="s">
        <v>15</v>
      </c>
      <c r="B11" s="9" t="s">
        <v>16</v>
      </c>
      <c r="C11" s="5">
        <v>4878304.07448</v>
      </c>
      <c r="D11" s="5">
        <v>1232.4523999999999</v>
      </c>
      <c r="E11" s="5">
        <v>-44631.148110000002</v>
      </c>
      <c r="F11" s="4"/>
      <c r="G11" s="5">
        <v>4921702.7701899996</v>
      </c>
    </row>
    <row r="12" spans="1:7" ht="13.5" customHeight="1" x14ac:dyDescent="0.2">
      <c r="A12" s="17" t="s">
        <v>17</v>
      </c>
      <c r="B12" s="9" t="s">
        <v>18</v>
      </c>
      <c r="C12" s="5">
        <v>20452427.314459998</v>
      </c>
      <c r="D12" s="5">
        <v>19961558.364580002</v>
      </c>
      <c r="E12" s="5">
        <v>356559.14766999998</v>
      </c>
      <c r="F12" s="4">
        <v>64446.611700000001</v>
      </c>
      <c r="G12" s="5">
        <v>69863.19051</v>
      </c>
    </row>
    <row r="13" spans="1:7" ht="13.5" customHeight="1" x14ac:dyDescent="0.2">
      <c r="A13" s="17" t="s">
        <v>19</v>
      </c>
      <c r="B13" s="9" t="s">
        <v>20</v>
      </c>
      <c r="C13" s="5">
        <v>116246624.35942</v>
      </c>
      <c r="D13" s="5">
        <v>112308289.17942999</v>
      </c>
      <c r="E13" s="5">
        <v>3896917.9764700001</v>
      </c>
      <c r="F13" s="5">
        <v>1027.20595</v>
      </c>
      <c r="G13" s="5">
        <v>40389.99757</v>
      </c>
    </row>
    <row r="14" spans="1:7" ht="13.5" customHeight="1" x14ac:dyDescent="0.2">
      <c r="A14" s="17" t="s">
        <v>21</v>
      </c>
      <c r="B14" s="9" t="s">
        <v>22</v>
      </c>
      <c r="C14" s="5">
        <v>76294.691330000001</v>
      </c>
      <c r="D14" s="5">
        <v>73686.168900000004</v>
      </c>
      <c r="E14" s="5"/>
      <c r="F14" s="5">
        <v>661.43109000000004</v>
      </c>
      <c r="G14" s="5">
        <v>1947.0913399999999</v>
      </c>
    </row>
    <row r="15" spans="1:7" ht="13.5" customHeight="1" x14ac:dyDescent="0.2">
      <c r="A15" s="17" t="s">
        <v>23</v>
      </c>
      <c r="B15" s="9" t="s">
        <v>24</v>
      </c>
      <c r="C15" s="5">
        <v>1467921.5306299999</v>
      </c>
      <c r="D15" s="5">
        <v>765163.49661999999</v>
      </c>
      <c r="E15" s="4">
        <v>550751.74734</v>
      </c>
      <c r="F15" s="5">
        <v>138512.36752</v>
      </c>
      <c r="G15" s="5">
        <v>13493.91915</v>
      </c>
    </row>
    <row r="16" spans="1:7" ht="13.5" customHeight="1" x14ac:dyDescent="0.2">
      <c r="A16" s="14" t="s">
        <v>25</v>
      </c>
      <c r="B16" s="9" t="s">
        <v>26</v>
      </c>
      <c r="C16" s="4">
        <v>2140282.84675</v>
      </c>
      <c r="D16" s="4">
        <v>2013240.80975</v>
      </c>
      <c r="E16" s="4">
        <v>108943</v>
      </c>
      <c r="F16" s="4"/>
      <c r="G16" s="4">
        <v>18099.037</v>
      </c>
    </row>
    <row r="17" spans="1:7" ht="13.5" customHeight="1" x14ac:dyDescent="0.2">
      <c r="A17" s="15" t="s">
        <v>27</v>
      </c>
      <c r="B17" s="9" t="s">
        <v>28</v>
      </c>
      <c r="C17" s="5">
        <v>203384.90077000001</v>
      </c>
      <c r="D17" s="5">
        <v>190903.29689999999</v>
      </c>
      <c r="E17" s="5"/>
      <c r="F17" s="5">
        <v>12481.603870000001</v>
      </c>
      <c r="G17" s="5"/>
    </row>
    <row r="18" spans="1:7" ht="13.5" customHeight="1" x14ac:dyDescent="0.2">
      <c r="A18" s="17" t="s">
        <v>29</v>
      </c>
      <c r="B18" s="9" t="s">
        <v>30</v>
      </c>
      <c r="C18" s="5">
        <v>53635243.39807</v>
      </c>
      <c r="D18" s="5">
        <v>41875500.196670003</v>
      </c>
      <c r="E18" s="5">
        <v>8614056.9171699993</v>
      </c>
      <c r="F18" s="4">
        <v>74640.948699999994</v>
      </c>
      <c r="G18" s="5">
        <v>3071045.3355299998</v>
      </c>
    </row>
    <row r="19" spans="1:7" ht="13.5" customHeight="1" x14ac:dyDescent="0.2">
      <c r="A19" s="17" t="s">
        <v>31</v>
      </c>
      <c r="B19" s="9" t="s">
        <v>32</v>
      </c>
      <c r="C19" s="5">
        <v>60817782.002680004</v>
      </c>
      <c r="D19" s="5">
        <v>48066867.155069999</v>
      </c>
      <c r="E19" s="4">
        <v>4480282.4083599998</v>
      </c>
      <c r="F19" s="5">
        <v>20435.08654</v>
      </c>
      <c r="G19" s="4">
        <v>8250197.3527100002</v>
      </c>
    </row>
    <row r="20" spans="1:7" ht="13.5" customHeight="1" x14ac:dyDescent="0.2">
      <c r="A20" s="17" t="s">
        <v>33</v>
      </c>
      <c r="B20" s="9" t="s">
        <v>34</v>
      </c>
      <c r="C20" s="5">
        <v>15279924.56336</v>
      </c>
      <c r="D20" s="5">
        <v>10164582.62291</v>
      </c>
      <c r="E20" s="5">
        <v>1211512.3707000001</v>
      </c>
      <c r="F20" s="5">
        <v>500084.70944000001</v>
      </c>
      <c r="G20" s="5">
        <v>3403744.8603099999</v>
      </c>
    </row>
    <row r="21" spans="1:7" ht="13.5" customHeight="1" x14ac:dyDescent="0.2">
      <c r="A21" s="17" t="s">
        <v>35</v>
      </c>
      <c r="B21" s="9" t="s">
        <v>57</v>
      </c>
      <c r="C21" s="5">
        <v>30961926.123849999</v>
      </c>
      <c r="D21" s="5">
        <v>27419567.5174</v>
      </c>
      <c r="E21" s="5">
        <v>2134126.89512</v>
      </c>
      <c r="F21" s="5">
        <v>784.54801999999995</v>
      </c>
      <c r="G21" s="5">
        <v>1407447.16331</v>
      </c>
    </row>
    <row r="22" spans="1:7" ht="13.5" customHeight="1" x14ac:dyDescent="0.2">
      <c r="A22" s="17" t="s">
        <v>36</v>
      </c>
      <c r="B22" s="9" t="s">
        <v>37</v>
      </c>
      <c r="C22" s="5">
        <v>241232.36298999999</v>
      </c>
      <c r="D22" s="5"/>
      <c r="E22" s="5">
        <v>241232.36298999999</v>
      </c>
      <c r="F22" s="5"/>
      <c r="G22" s="5"/>
    </row>
    <row r="23" spans="1:7" ht="13.5" customHeight="1" x14ac:dyDescent="0.2">
      <c r="A23" s="17" t="s">
        <v>38</v>
      </c>
      <c r="B23" s="9" t="s">
        <v>39</v>
      </c>
      <c r="C23" s="5">
        <v>90653.965020000003</v>
      </c>
      <c r="D23" s="5">
        <v>90653.765020000006</v>
      </c>
      <c r="E23" s="5">
        <v>0.2</v>
      </c>
      <c r="F23" s="5"/>
      <c r="G23" s="5"/>
    </row>
    <row r="24" spans="1:7" ht="13.5" customHeight="1" x14ac:dyDescent="0.2">
      <c r="A24" s="17" t="s">
        <v>40</v>
      </c>
      <c r="B24" s="9" t="s">
        <v>41</v>
      </c>
      <c r="C24" s="5">
        <v>6537105.6563400002</v>
      </c>
      <c r="D24" s="4">
        <v>3455126.9381300001</v>
      </c>
      <c r="E24" s="5">
        <v>786737.24188999995</v>
      </c>
      <c r="F24" s="4"/>
      <c r="G24" s="4">
        <v>2295241.4763199999</v>
      </c>
    </row>
    <row r="25" spans="1:7" ht="13.5" customHeight="1" x14ac:dyDescent="0.2">
      <c r="A25" s="17" t="s">
        <v>42</v>
      </c>
      <c r="B25" s="9" t="s">
        <v>43</v>
      </c>
      <c r="C25" s="5">
        <v>5799713.4933099998</v>
      </c>
      <c r="D25" s="5">
        <v>3609411.7239899999</v>
      </c>
      <c r="E25" s="5">
        <v>2172056.4876600001</v>
      </c>
      <c r="F25" s="4">
        <v>383.14526000000001</v>
      </c>
      <c r="G25" s="4">
        <v>17862.136399999999</v>
      </c>
    </row>
    <row r="26" spans="1:7" ht="13.5" customHeight="1" x14ac:dyDescent="0.2">
      <c r="A26" s="17" t="s">
        <v>44</v>
      </c>
      <c r="B26" s="9" t="s">
        <v>45</v>
      </c>
      <c r="C26" s="5">
        <v>21275956.335310001</v>
      </c>
      <c r="D26" s="5">
        <v>19892112.541760001</v>
      </c>
      <c r="E26" s="5">
        <v>873849.96715000004</v>
      </c>
      <c r="F26" s="4"/>
      <c r="G26" s="5">
        <v>509993.82640000002</v>
      </c>
    </row>
    <row r="27" spans="1:7" ht="13.5" customHeight="1" x14ac:dyDescent="0.2">
      <c r="A27" s="14" t="s">
        <v>46</v>
      </c>
      <c r="B27" s="9" t="s">
        <v>47</v>
      </c>
      <c r="C27" s="4">
        <v>18305475.240510002</v>
      </c>
      <c r="D27" s="4">
        <v>18006376.6226</v>
      </c>
      <c r="E27" s="4">
        <v>-993.71519999999998</v>
      </c>
      <c r="F27" s="4">
        <v>268372.27298000001</v>
      </c>
      <c r="G27" s="4">
        <v>31720.060130000002</v>
      </c>
    </row>
    <row r="28" spans="1:7" ht="13.5" customHeight="1" x14ac:dyDescent="0.2">
      <c r="A28" s="15" t="s">
        <v>48</v>
      </c>
      <c r="B28" s="9" t="s">
        <v>49</v>
      </c>
      <c r="C28" s="5">
        <v>1222647.04739</v>
      </c>
      <c r="D28" s="5">
        <v>1061982.98551</v>
      </c>
      <c r="E28" s="5"/>
      <c r="F28" s="5">
        <v>63761.817029999998</v>
      </c>
      <c r="G28" s="5">
        <v>96902.244850000003</v>
      </c>
    </row>
    <row r="29" spans="1:7" ht="13.5" customHeight="1" x14ac:dyDescent="0.2">
      <c r="A29" s="14" t="s">
        <v>50</v>
      </c>
      <c r="B29" s="9" t="s">
        <v>51</v>
      </c>
      <c r="C29" s="4">
        <v>15842304.93873</v>
      </c>
      <c r="D29" s="4">
        <v>11619927.82886</v>
      </c>
      <c r="E29" s="4">
        <v>4221958.61687</v>
      </c>
      <c r="F29" s="4"/>
      <c r="G29" s="4">
        <v>418.49299999999999</v>
      </c>
    </row>
    <row r="30" spans="1:7" ht="13.5" customHeight="1" x14ac:dyDescent="0.2">
      <c r="A30" s="14" t="s">
        <v>52</v>
      </c>
      <c r="B30" s="9" t="s">
        <v>53</v>
      </c>
      <c r="C30" s="4">
        <v>4895140.7335799998</v>
      </c>
      <c r="D30" s="4">
        <v>731125.85958000005</v>
      </c>
      <c r="E30" s="4">
        <v>4130715.5699200002</v>
      </c>
      <c r="F30" s="4"/>
      <c r="G30" s="4">
        <v>33299.304080000002</v>
      </c>
    </row>
    <row r="31" spans="1:7" ht="13.5" customHeight="1" x14ac:dyDescent="0.2">
      <c r="A31" s="14" t="s">
        <v>59</v>
      </c>
      <c r="B31" s="9" t="s">
        <v>64</v>
      </c>
      <c r="C31" s="4">
        <v>13740100.44203</v>
      </c>
      <c r="D31" s="4">
        <v>13740100.44203</v>
      </c>
      <c r="E31" s="4"/>
      <c r="F31" s="4"/>
      <c r="G31" s="4"/>
    </row>
    <row r="32" spans="1:7" ht="13.5" customHeight="1" x14ac:dyDescent="0.2">
      <c r="A32" s="14" t="s">
        <v>65</v>
      </c>
      <c r="B32" s="9" t="s">
        <v>66</v>
      </c>
      <c r="C32" s="4">
        <v>6265363.1847400004</v>
      </c>
      <c r="D32" s="4">
        <v>6265353.2957499996</v>
      </c>
      <c r="E32" s="4"/>
      <c r="F32" s="4"/>
      <c r="G32" s="4">
        <v>9.8889899999999997</v>
      </c>
    </row>
    <row r="33" spans="1:2" ht="12.75" customHeight="1" x14ac:dyDescent="0.2">
      <c r="A33" s="18" t="s">
        <v>60</v>
      </c>
      <c r="B33" s="18"/>
    </row>
  </sheetData>
  <mergeCells count="4">
    <mergeCell ref="A33:B33"/>
    <mergeCell ref="C2:G2"/>
    <mergeCell ref="A1:B1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2023-08-23T14:12:06Z</dcterms:created>
  <dcterms:modified xsi:type="dcterms:W3CDTF">2024-11-05T11:08:51Z</dcterms:modified>
</cp:coreProperties>
</file>