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lukhinaTM\Desktop\ТП\Файлы к размещению 2019\"/>
    </mc:Choice>
  </mc:AlternateContent>
  <bookViews>
    <workbookView xWindow="0" yWindow="0" windowWidth="19200" windowHeight="7050"/>
  </bookViews>
  <sheets>
    <sheet name="2019" sheetId="7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qwwe">'[4]1raz_3q04'!#REF!</definedName>
    <definedName name="razd1">'[4]1raz_3q04'!#REF!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62913" fullPrecision="0"/>
</workbook>
</file>

<file path=xl/calcChain.xml><?xml version="1.0" encoding="utf-8"?>
<calcChain xmlns="http://schemas.openxmlformats.org/spreadsheetml/2006/main">
  <c r="F11" i="78" l="1"/>
  <c r="F14" i="78" s="1"/>
  <c r="F10" i="78"/>
  <c r="F13" i="78" s="1"/>
  <c r="F9" i="78"/>
  <c r="F12" i="78" s="1"/>
  <c r="F8" i="78"/>
  <c r="F7" i="78"/>
  <c r="F6" i="78"/>
</calcChain>
</file>

<file path=xl/sharedStrings.xml><?xml version="1.0" encoding="utf-8"?>
<sst xmlns="http://schemas.openxmlformats.org/spreadsheetml/2006/main" count="29" uniqueCount="23">
  <si>
    <t>Перечисления физическими лицами из Российской Федерации</t>
  </si>
  <si>
    <t>в страны дальнего зарубежья</t>
  </si>
  <si>
    <t>в страны СНГ</t>
  </si>
  <si>
    <t xml:space="preserve">Поступления в пользу физических лиц в Российскую Федерацию </t>
  </si>
  <si>
    <t>из стран дальнего зарубежья</t>
  </si>
  <si>
    <t>из стран СНГ</t>
  </si>
  <si>
    <t>страны дальнего зарубежья</t>
  </si>
  <si>
    <t>страны СНГ</t>
  </si>
  <si>
    <t>Примечания:</t>
  </si>
  <si>
    <t>Сальдо</t>
  </si>
  <si>
    <t>Источники: Отчетность кредитных организаций "Сведения о трансграничных переводах физических лиц", ФГУП "Почта России".</t>
  </si>
  <si>
    <t>Средняя сумма одного перевода, долларов США</t>
  </si>
  <si>
    <r>
      <t xml:space="preserve">2.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</si>
  <si>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>3. В отдельных случаях возможны расхождения между итогом и суммой слагаемых, что связано с округлением данных.</t>
  </si>
  <si>
    <t>Всего, млн долларов США</t>
  </si>
  <si>
    <r>
      <rPr>
        <sz val="10"/>
        <rFont val="Times New Roman CYR"/>
        <charset val="204"/>
      </rPr>
      <t>1. Трансграничные переводы физических лиц</t>
    </r>
    <r>
      <rPr>
        <vertAlign val="superscript"/>
        <sz val="10"/>
        <rFont val="Times New Roman CYR"/>
        <family val="1"/>
        <charset val="204"/>
      </rPr>
      <t xml:space="preserve">  </t>
    </r>
    <r>
      <rPr>
        <sz val="10"/>
        <rFont val="Times New Roman CYR"/>
        <charset val="204"/>
      </rPr>
      <t>(резидентов и нерезидентов) - это т</t>
    </r>
    <r>
      <rPr>
        <sz val="10"/>
        <rFont val="Times New Roman Cyr"/>
        <family val="1"/>
        <charset val="204"/>
      </rPr>
      <t xml:space="preserve">рансграничные безналичные перечисления физических лиц-резидентов и физических лиц-нерезидентов (поступления в пользу физических лиц-резидентов и физических лиц-нерезидентов), осуществленные с открытием и без открытия счета через кредитные организации, включая переводы, осуществленные через платежные системы. </t>
    </r>
  </si>
  <si>
    <t>Дата последнего обновления: 15 июня 2020 года.</t>
  </si>
  <si>
    <t>Трансграничные переводы физических лиц (резидентов и нерезидентов) в 2019 году</t>
  </si>
  <si>
    <t>I квартал 2019 г.</t>
  </si>
  <si>
    <t>II квартал 2019 г.</t>
  </si>
  <si>
    <t>III квартал 2019 г.</t>
  </si>
  <si>
    <t>IV квартал 2019 г.</t>
  </si>
  <si>
    <t>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</si>
</sst>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  <font>
      <b/>
      <sz val="14"/>
      <name val="Times New Roman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1" applyNumberFormat="0" applyAlignment="0" applyProtection="0"/>
    <xf numFmtId="0" fontId="29" fillId="27" borderId="2" applyNumberFormat="0" applyAlignment="0" applyProtection="0"/>
    <xf numFmtId="0" fontId="30" fillId="27" borderId="1" applyNumberFormat="0" applyAlignment="0" applyProtection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28" borderId="7" applyNumberFormat="0" applyAlignment="0" applyProtection="0"/>
    <xf numFmtId="0" fontId="37" fillId="0" borderId="0" applyNumberFormat="0" applyFill="0" applyBorder="0" applyAlignment="0" applyProtection="0"/>
    <xf numFmtId="0" fontId="38" fillId="29" borderId="0" applyNumberFormat="0" applyBorder="0" applyAlignment="0" applyProtection="0"/>
    <xf numFmtId="0" fontId="26" fillId="0" borderId="0"/>
    <xf numFmtId="0" fontId="20" fillId="0" borderId="0"/>
    <xf numFmtId="0" fontId="39" fillId="0" borderId="0" applyNumberFormat="0" applyFill="0" applyBorder="0" applyAlignment="0" applyProtection="0"/>
    <xf numFmtId="0" fontId="40" fillId="30" borderId="0" applyNumberFormat="0" applyBorder="0" applyAlignment="0" applyProtection="0"/>
    <xf numFmtId="0" fontId="41" fillId="0" borderId="0" applyNumberFormat="0" applyFill="0" applyBorder="0" applyAlignment="0" applyProtection="0"/>
    <xf numFmtId="0" fontId="26" fillId="31" borderId="8" applyNumberFormat="0" applyFont="0" applyAlignment="0" applyProtection="0"/>
    <xf numFmtId="9" fontId="19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32" borderId="0" applyNumberFormat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19" fillId="0" borderId="0"/>
    <xf numFmtId="9" fontId="1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23" fillId="0" borderId="0" xfId="38" applyFont="1"/>
    <xf numFmtId="0" fontId="23" fillId="0" borderId="0" xfId="0" applyFont="1"/>
    <xf numFmtId="0" fontId="45" fillId="0" borderId="0" xfId="38" applyFont="1"/>
    <xf numFmtId="0" fontId="20" fillId="0" borderId="0" xfId="38"/>
    <xf numFmtId="3" fontId="20" fillId="0" borderId="0" xfId="38" applyNumberFormat="1"/>
    <xf numFmtId="0" fontId="21" fillId="0" borderId="16" xfId="38" applyFont="1" applyBorder="1" applyAlignment="1">
      <alignment horizontal="centerContinuous" vertical="center"/>
    </xf>
    <xf numFmtId="0" fontId="20" fillId="0" borderId="17" xfId="38" applyFont="1" applyBorder="1" applyAlignment="1">
      <alignment horizontal="centerContinuous" vertical="center" wrapText="1"/>
    </xf>
    <xf numFmtId="3" fontId="22" fillId="33" borderId="18" xfId="38" applyNumberFormat="1" applyFont="1" applyFill="1" applyBorder="1" applyAlignment="1">
      <alignment horizontal="right"/>
    </xf>
    <xf numFmtId="0" fontId="22" fillId="0" borderId="0" xfId="38" applyFont="1"/>
    <xf numFmtId="3" fontId="23" fillId="0" borderId="18" xfId="38" applyNumberFormat="1" applyFont="1" applyFill="1" applyBorder="1" applyAlignment="1">
      <alignment horizontal="right"/>
    </xf>
    <xf numFmtId="3" fontId="23" fillId="0" borderId="19" xfId="38" applyNumberFormat="1" applyFont="1" applyFill="1" applyBorder="1" applyAlignment="1">
      <alignment horizontal="right"/>
    </xf>
    <xf numFmtId="3" fontId="22" fillId="33" borderId="19" xfId="38" applyNumberFormat="1" applyFont="1" applyFill="1" applyBorder="1" applyAlignment="1">
      <alignment horizontal="right"/>
    </xf>
    <xf numFmtId="3" fontId="23" fillId="0" borderId="21" xfId="38" applyNumberFormat="1" applyFont="1" applyFill="1" applyBorder="1" applyAlignment="1">
      <alignment horizontal="right"/>
    </xf>
    <xf numFmtId="3" fontId="23" fillId="0" borderId="22" xfId="38" applyNumberFormat="1" applyFont="1" applyFill="1" applyBorder="1" applyAlignment="1">
      <alignment horizontal="right"/>
    </xf>
    <xf numFmtId="3" fontId="23" fillId="0" borderId="0" xfId="38" applyNumberFormat="1" applyFont="1" applyBorder="1" applyAlignment="1">
      <alignment horizontal="left" indent="2"/>
    </xf>
    <xf numFmtId="3" fontId="23" fillId="0" borderId="0" xfId="38" applyNumberFormat="1" applyFont="1" applyFill="1" applyBorder="1" applyAlignment="1">
      <alignment horizontal="center"/>
    </xf>
    <xf numFmtId="3" fontId="22" fillId="33" borderId="10" xfId="38" applyNumberFormat="1" applyFont="1" applyFill="1" applyBorder="1"/>
    <xf numFmtId="3" fontId="23" fillId="0" borderId="10" xfId="38" applyNumberFormat="1" applyFont="1" applyBorder="1" applyAlignment="1">
      <alignment horizontal="left" indent="2"/>
    </xf>
    <xf numFmtId="3" fontId="23" fillId="0" borderId="11" xfId="38" applyNumberFormat="1" applyFont="1" applyBorder="1" applyAlignment="1">
      <alignment horizontal="left" indent="2"/>
    </xf>
    <xf numFmtId="0" fontId="20" fillId="0" borderId="25" xfId="38" applyFont="1" applyBorder="1" applyAlignment="1">
      <alignment horizontal="centerContinuous" vertical="center" wrapText="1"/>
    </xf>
    <xf numFmtId="9" fontId="20" fillId="0" borderId="0" xfId="43" applyFont="1"/>
    <xf numFmtId="3" fontId="22" fillId="33" borderId="28" xfId="38" applyNumberFormat="1" applyFont="1" applyFill="1" applyBorder="1" applyAlignment="1">
      <alignment horizontal="right"/>
    </xf>
    <xf numFmtId="3" fontId="23" fillId="0" borderId="28" xfId="38" applyNumberFormat="1" applyFont="1" applyFill="1" applyBorder="1" applyAlignment="1">
      <alignment horizontal="right"/>
    </xf>
    <xf numFmtId="3" fontId="23" fillId="0" borderId="29" xfId="38" applyNumberFormat="1" applyFont="1" applyFill="1" applyBorder="1" applyAlignment="1">
      <alignment horizontal="right"/>
    </xf>
    <xf numFmtId="3" fontId="21" fillId="0" borderId="10" xfId="38" applyNumberFormat="1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0" fontId="47" fillId="0" borderId="0" xfId="38" applyFont="1" applyAlignment="1">
      <alignment horizontal="left" wrapText="1"/>
    </xf>
    <xf numFmtId="0" fontId="24" fillId="0" borderId="0" xfId="38" applyFont="1" applyAlignment="1">
      <alignment horizontal="left" wrapText="1"/>
    </xf>
    <xf numFmtId="0" fontId="46" fillId="0" borderId="0" xfId="38" applyFont="1" applyAlignment="1">
      <alignment horizontal="left" wrapText="1"/>
    </xf>
    <xf numFmtId="0" fontId="25" fillId="0" borderId="0" xfId="38" applyFont="1" applyAlignment="1">
      <alignment horizontal="left" wrapText="1"/>
    </xf>
    <xf numFmtId="0" fontId="48" fillId="0" borderId="0" xfId="38" applyFont="1" applyAlignment="1">
      <alignment horizontal="center" wrapText="1"/>
    </xf>
    <xf numFmtId="0" fontId="20" fillId="34" borderId="23" xfId="38" applyFont="1" applyFill="1" applyBorder="1" applyAlignment="1">
      <alignment horizontal="center" vertical="center"/>
    </xf>
    <xf numFmtId="0" fontId="20" fillId="34" borderId="26" xfId="38" applyFont="1" applyFill="1" applyBorder="1" applyAlignment="1">
      <alignment horizontal="center" vertical="center" wrapText="1"/>
    </xf>
    <xf numFmtId="0" fontId="20" fillId="34" borderId="12" xfId="38" applyFont="1" applyFill="1" applyBorder="1" applyAlignment="1">
      <alignment horizontal="center" vertical="center" wrapText="1"/>
    </xf>
    <xf numFmtId="0" fontId="20" fillId="34" borderId="30" xfId="38" applyFont="1" applyFill="1" applyBorder="1" applyAlignment="1">
      <alignment horizontal="center" vertical="center" wrapText="1"/>
    </xf>
    <xf numFmtId="0" fontId="20" fillId="34" borderId="13" xfId="38" applyFont="1" applyFill="1" applyBorder="1" applyAlignment="1">
      <alignment horizontal="center" vertical="center" wrapText="1"/>
    </xf>
    <xf numFmtId="0" fontId="20" fillId="34" borderId="24" xfId="38" applyFont="1" applyFill="1" applyBorder="1" applyAlignment="1">
      <alignment horizontal="center" vertical="center"/>
    </xf>
    <xf numFmtId="0" fontId="20" fillId="34" borderId="27" xfId="38" applyFont="1" applyFill="1" applyBorder="1" applyAlignment="1">
      <alignment horizontal="center" vertical="center" wrapText="1"/>
    </xf>
    <xf numFmtId="0" fontId="20" fillId="34" borderId="14" xfId="38" applyFont="1" applyFill="1" applyBorder="1" applyAlignment="1">
      <alignment horizontal="center" vertical="center" wrapText="1"/>
    </xf>
    <xf numFmtId="0" fontId="20" fillId="34" borderId="31" xfId="38" applyFont="1" applyFill="1" applyBorder="1" applyAlignment="1">
      <alignment horizontal="center" vertical="center" wrapText="1"/>
    </xf>
    <xf numFmtId="0" fontId="20" fillId="34" borderId="15" xfId="38" applyFont="1" applyFill="1" applyBorder="1" applyAlignment="1">
      <alignment horizontal="center" vertical="center" wrapText="1"/>
    </xf>
    <xf numFmtId="0" fontId="20" fillId="0" borderId="13" xfId="38" applyFont="1" applyBorder="1" applyAlignment="1">
      <alignment horizontal="centerContinuous" vertical="center" wrapText="1"/>
    </xf>
    <xf numFmtId="3" fontId="22" fillId="33" borderId="32" xfId="38" applyNumberFormat="1" applyFont="1" applyFill="1" applyBorder="1" applyAlignment="1">
      <alignment horizontal="right"/>
    </xf>
    <xf numFmtId="3" fontId="23" fillId="0" borderId="32" xfId="38" applyNumberFormat="1" applyFont="1" applyFill="1" applyBorder="1" applyAlignment="1">
      <alignment horizontal="right"/>
    </xf>
    <xf numFmtId="3" fontId="21" fillId="0" borderId="33" xfId="38" applyNumberFormat="1" applyFont="1" applyBorder="1" applyAlignment="1">
      <alignment horizontal="center" vertical="center"/>
    </xf>
    <xf numFmtId="3" fontId="23" fillId="0" borderId="34" xfId="38" applyNumberFormat="1" applyFont="1" applyFill="1" applyBorder="1" applyAlignment="1">
      <alignment horizontal="right"/>
    </xf>
  </cellXfs>
  <cellStyles count="7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4"/>
    <cellStyle name="Обычный 10 2" xfId="68"/>
    <cellStyle name="Обычный 11" xfId="55"/>
    <cellStyle name="Обычный 11 2" xfId="69"/>
    <cellStyle name="Обычный 12" xfId="56"/>
    <cellStyle name="Обычный 12 2" xfId="70"/>
    <cellStyle name="Обычный 13" xfId="57"/>
    <cellStyle name="Обычный 13 2" xfId="71"/>
    <cellStyle name="Обычный 14" xfId="58"/>
    <cellStyle name="Обычный 15" xfId="59"/>
    <cellStyle name="Обычный 16" xfId="72"/>
    <cellStyle name="Обычный 17" xfId="73"/>
    <cellStyle name="Обычный 18" xfId="74"/>
    <cellStyle name="Обычный 19" xfId="75"/>
    <cellStyle name="Обычный 2" xfId="37"/>
    <cellStyle name="Обычный 20" xfId="76"/>
    <cellStyle name="Обычный 21" xfId="77"/>
    <cellStyle name="Обычный 3" xfId="47"/>
    <cellStyle name="Обычный 3 2" xfId="61"/>
    <cellStyle name="Обычный 4" xfId="48"/>
    <cellStyle name="Обычный 4 2" xfId="62"/>
    <cellStyle name="Обычный 5" xfId="49"/>
    <cellStyle name="Обычный 5 2" xfId="63"/>
    <cellStyle name="Обычный 6" xfId="50"/>
    <cellStyle name="Обычный 6 2" xfId="64"/>
    <cellStyle name="Обычный 7" xfId="51"/>
    <cellStyle name="Обычный 7 2" xfId="65"/>
    <cellStyle name="Обычный 8" xfId="52"/>
    <cellStyle name="Обычный 8 2" xfId="66"/>
    <cellStyle name="Обычный 9" xfId="53"/>
    <cellStyle name="Обычный 9 2" xfId="67"/>
    <cellStyle name="Обычный_Trans0304" xfId="38"/>
    <cellStyle name="Открывавшаяся гиперссылка 2" xfId="39"/>
    <cellStyle name="Плохой 2" xfId="40"/>
    <cellStyle name="Пояснение 2" xfId="41"/>
    <cellStyle name="Примечание 2" xfId="42"/>
    <cellStyle name="Процентный" xfId="43" builtinId="5"/>
    <cellStyle name="Процентный 2" xfId="60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A26" sqref="A26:F26"/>
    </sheetView>
  </sheetViews>
  <sheetFormatPr defaultRowHeight="14" x14ac:dyDescent="0.3"/>
  <cols>
    <col min="1" max="1" width="60.7265625" style="4" customWidth="1"/>
    <col min="2" max="2" width="12.54296875" style="4" customWidth="1"/>
    <col min="3" max="6" width="13.26953125" style="4" customWidth="1"/>
    <col min="7" max="247" width="9.1796875" style="4"/>
    <col min="248" max="248" width="59.1796875" style="4" customWidth="1"/>
    <col min="249" max="251" width="17.7265625" style="4" customWidth="1"/>
    <col min="252" max="252" width="18.81640625" style="4" customWidth="1"/>
    <col min="253" max="253" width="17.7265625" style="4" customWidth="1"/>
    <col min="254" max="503" width="9.1796875" style="4"/>
    <col min="504" max="504" width="59.1796875" style="4" customWidth="1"/>
    <col min="505" max="507" width="17.7265625" style="4" customWidth="1"/>
    <col min="508" max="508" width="18.81640625" style="4" customWidth="1"/>
    <col min="509" max="509" width="17.7265625" style="4" customWidth="1"/>
    <col min="510" max="759" width="9.1796875" style="4"/>
    <col min="760" max="760" width="59.1796875" style="4" customWidth="1"/>
    <col min="761" max="763" width="17.7265625" style="4" customWidth="1"/>
    <col min="764" max="764" width="18.81640625" style="4" customWidth="1"/>
    <col min="765" max="765" width="17.7265625" style="4" customWidth="1"/>
    <col min="766" max="1015" width="9.1796875" style="4"/>
    <col min="1016" max="1016" width="59.1796875" style="4" customWidth="1"/>
    <col min="1017" max="1019" width="17.7265625" style="4" customWidth="1"/>
    <col min="1020" max="1020" width="18.81640625" style="4" customWidth="1"/>
    <col min="1021" max="1021" width="17.7265625" style="4" customWidth="1"/>
    <col min="1022" max="1271" width="9.1796875" style="4"/>
    <col min="1272" max="1272" width="59.1796875" style="4" customWidth="1"/>
    <col min="1273" max="1275" width="17.7265625" style="4" customWidth="1"/>
    <col min="1276" max="1276" width="18.81640625" style="4" customWidth="1"/>
    <col min="1277" max="1277" width="17.7265625" style="4" customWidth="1"/>
    <col min="1278" max="1527" width="9.1796875" style="4"/>
    <col min="1528" max="1528" width="59.1796875" style="4" customWidth="1"/>
    <col min="1529" max="1531" width="17.7265625" style="4" customWidth="1"/>
    <col min="1532" max="1532" width="18.81640625" style="4" customWidth="1"/>
    <col min="1533" max="1533" width="17.7265625" style="4" customWidth="1"/>
    <col min="1534" max="1783" width="9.1796875" style="4"/>
    <col min="1784" max="1784" width="59.1796875" style="4" customWidth="1"/>
    <col min="1785" max="1787" width="17.7265625" style="4" customWidth="1"/>
    <col min="1788" max="1788" width="18.81640625" style="4" customWidth="1"/>
    <col min="1789" max="1789" width="17.7265625" style="4" customWidth="1"/>
    <col min="1790" max="2039" width="9.1796875" style="4"/>
    <col min="2040" max="2040" width="59.1796875" style="4" customWidth="1"/>
    <col min="2041" max="2043" width="17.7265625" style="4" customWidth="1"/>
    <col min="2044" max="2044" width="18.81640625" style="4" customWidth="1"/>
    <col min="2045" max="2045" width="17.7265625" style="4" customWidth="1"/>
    <col min="2046" max="2295" width="9.1796875" style="4"/>
    <col min="2296" max="2296" width="59.1796875" style="4" customWidth="1"/>
    <col min="2297" max="2299" width="17.7265625" style="4" customWidth="1"/>
    <col min="2300" max="2300" width="18.81640625" style="4" customWidth="1"/>
    <col min="2301" max="2301" width="17.7265625" style="4" customWidth="1"/>
    <col min="2302" max="2551" width="9.1796875" style="4"/>
    <col min="2552" max="2552" width="59.1796875" style="4" customWidth="1"/>
    <col min="2553" max="2555" width="17.7265625" style="4" customWidth="1"/>
    <col min="2556" max="2556" width="18.81640625" style="4" customWidth="1"/>
    <col min="2557" max="2557" width="17.7265625" style="4" customWidth="1"/>
    <col min="2558" max="2807" width="9.1796875" style="4"/>
    <col min="2808" max="2808" width="59.1796875" style="4" customWidth="1"/>
    <col min="2809" max="2811" width="17.7265625" style="4" customWidth="1"/>
    <col min="2812" max="2812" width="18.81640625" style="4" customWidth="1"/>
    <col min="2813" max="2813" width="17.7265625" style="4" customWidth="1"/>
    <col min="2814" max="3063" width="9.1796875" style="4"/>
    <col min="3064" max="3064" width="59.1796875" style="4" customWidth="1"/>
    <col min="3065" max="3067" width="17.7265625" style="4" customWidth="1"/>
    <col min="3068" max="3068" width="18.81640625" style="4" customWidth="1"/>
    <col min="3069" max="3069" width="17.7265625" style="4" customWidth="1"/>
    <col min="3070" max="3319" width="9.1796875" style="4"/>
    <col min="3320" max="3320" width="59.1796875" style="4" customWidth="1"/>
    <col min="3321" max="3323" width="17.7265625" style="4" customWidth="1"/>
    <col min="3324" max="3324" width="18.81640625" style="4" customWidth="1"/>
    <col min="3325" max="3325" width="17.7265625" style="4" customWidth="1"/>
    <col min="3326" max="3575" width="9.1796875" style="4"/>
    <col min="3576" max="3576" width="59.1796875" style="4" customWidth="1"/>
    <col min="3577" max="3579" width="17.7265625" style="4" customWidth="1"/>
    <col min="3580" max="3580" width="18.81640625" style="4" customWidth="1"/>
    <col min="3581" max="3581" width="17.7265625" style="4" customWidth="1"/>
    <col min="3582" max="3831" width="9.1796875" style="4"/>
    <col min="3832" max="3832" width="59.1796875" style="4" customWidth="1"/>
    <col min="3833" max="3835" width="17.7265625" style="4" customWidth="1"/>
    <col min="3836" max="3836" width="18.81640625" style="4" customWidth="1"/>
    <col min="3837" max="3837" width="17.7265625" style="4" customWidth="1"/>
    <col min="3838" max="4087" width="9.1796875" style="4"/>
    <col min="4088" max="4088" width="59.1796875" style="4" customWidth="1"/>
    <col min="4089" max="4091" width="17.7265625" style="4" customWidth="1"/>
    <col min="4092" max="4092" width="18.81640625" style="4" customWidth="1"/>
    <col min="4093" max="4093" width="17.7265625" style="4" customWidth="1"/>
    <col min="4094" max="4343" width="9.1796875" style="4"/>
    <col min="4344" max="4344" width="59.1796875" style="4" customWidth="1"/>
    <col min="4345" max="4347" width="17.7265625" style="4" customWidth="1"/>
    <col min="4348" max="4348" width="18.81640625" style="4" customWidth="1"/>
    <col min="4349" max="4349" width="17.7265625" style="4" customWidth="1"/>
    <col min="4350" max="4599" width="9.1796875" style="4"/>
    <col min="4600" max="4600" width="59.1796875" style="4" customWidth="1"/>
    <col min="4601" max="4603" width="17.7265625" style="4" customWidth="1"/>
    <col min="4604" max="4604" width="18.81640625" style="4" customWidth="1"/>
    <col min="4605" max="4605" width="17.7265625" style="4" customWidth="1"/>
    <col min="4606" max="4855" width="9.1796875" style="4"/>
    <col min="4856" max="4856" width="59.1796875" style="4" customWidth="1"/>
    <col min="4857" max="4859" width="17.7265625" style="4" customWidth="1"/>
    <col min="4860" max="4860" width="18.81640625" style="4" customWidth="1"/>
    <col min="4861" max="4861" width="17.7265625" style="4" customWidth="1"/>
    <col min="4862" max="5111" width="9.1796875" style="4"/>
    <col min="5112" max="5112" width="59.1796875" style="4" customWidth="1"/>
    <col min="5113" max="5115" width="17.7265625" style="4" customWidth="1"/>
    <col min="5116" max="5116" width="18.81640625" style="4" customWidth="1"/>
    <col min="5117" max="5117" width="17.7265625" style="4" customWidth="1"/>
    <col min="5118" max="5367" width="9.1796875" style="4"/>
    <col min="5368" max="5368" width="59.1796875" style="4" customWidth="1"/>
    <col min="5369" max="5371" width="17.7265625" style="4" customWidth="1"/>
    <col min="5372" max="5372" width="18.81640625" style="4" customWidth="1"/>
    <col min="5373" max="5373" width="17.7265625" style="4" customWidth="1"/>
    <col min="5374" max="5623" width="9.1796875" style="4"/>
    <col min="5624" max="5624" width="59.1796875" style="4" customWidth="1"/>
    <col min="5625" max="5627" width="17.7265625" style="4" customWidth="1"/>
    <col min="5628" max="5628" width="18.81640625" style="4" customWidth="1"/>
    <col min="5629" max="5629" width="17.7265625" style="4" customWidth="1"/>
    <col min="5630" max="5879" width="9.1796875" style="4"/>
    <col min="5880" max="5880" width="59.1796875" style="4" customWidth="1"/>
    <col min="5881" max="5883" width="17.7265625" style="4" customWidth="1"/>
    <col min="5884" max="5884" width="18.81640625" style="4" customWidth="1"/>
    <col min="5885" max="5885" width="17.7265625" style="4" customWidth="1"/>
    <col min="5886" max="6135" width="9.1796875" style="4"/>
    <col min="6136" max="6136" width="59.1796875" style="4" customWidth="1"/>
    <col min="6137" max="6139" width="17.7265625" style="4" customWidth="1"/>
    <col min="6140" max="6140" width="18.81640625" style="4" customWidth="1"/>
    <col min="6141" max="6141" width="17.7265625" style="4" customWidth="1"/>
    <col min="6142" max="6391" width="9.1796875" style="4"/>
    <col min="6392" max="6392" width="59.1796875" style="4" customWidth="1"/>
    <col min="6393" max="6395" width="17.7265625" style="4" customWidth="1"/>
    <col min="6396" max="6396" width="18.81640625" style="4" customWidth="1"/>
    <col min="6397" max="6397" width="17.7265625" style="4" customWidth="1"/>
    <col min="6398" max="6647" width="9.1796875" style="4"/>
    <col min="6648" max="6648" width="59.1796875" style="4" customWidth="1"/>
    <col min="6649" max="6651" width="17.7265625" style="4" customWidth="1"/>
    <col min="6652" max="6652" width="18.81640625" style="4" customWidth="1"/>
    <col min="6653" max="6653" width="17.7265625" style="4" customWidth="1"/>
    <col min="6654" max="6903" width="9.1796875" style="4"/>
    <col min="6904" max="6904" width="59.1796875" style="4" customWidth="1"/>
    <col min="6905" max="6907" width="17.7265625" style="4" customWidth="1"/>
    <col min="6908" max="6908" width="18.81640625" style="4" customWidth="1"/>
    <col min="6909" max="6909" width="17.7265625" style="4" customWidth="1"/>
    <col min="6910" max="7159" width="9.1796875" style="4"/>
    <col min="7160" max="7160" width="59.1796875" style="4" customWidth="1"/>
    <col min="7161" max="7163" width="17.7265625" style="4" customWidth="1"/>
    <col min="7164" max="7164" width="18.81640625" style="4" customWidth="1"/>
    <col min="7165" max="7165" width="17.7265625" style="4" customWidth="1"/>
    <col min="7166" max="7415" width="9.1796875" style="4"/>
    <col min="7416" max="7416" width="59.1796875" style="4" customWidth="1"/>
    <col min="7417" max="7419" width="17.7265625" style="4" customWidth="1"/>
    <col min="7420" max="7420" width="18.81640625" style="4" customWidth="1"/>
    <col min="7421" max="7421" width="17.7265625" style="4" customWidth="1"/>
    <col min="7422" max="7671" width="9.1796875" style="4"/>
    <col min="7672" max="7672" width="59.1796875" style="4" customWidth="1"/>
    <col min="7673" max="7675" width="17.7265625" style="4" customWidth="1"/>
    <col min="7676" max="7676" width="18.81640625" style="4" customWidth="1"/>
    <col min="7677" max="7677" width="17.7265625" style="4" customWidth="1"/>
    <col min="7678" max="7927" width="9.1796875" style="4"/>
    <col min="7928" max="7928" width="59.1796875" style="4" customWidth="1"/>
    <col min="7929" max="7931" width="17.7265625" style="4" customWidth="1"/>
    <col min="7932" max="7932" width="18.81640625" style="4" customWidth="1"/>
    <col min="7933" max="7933" width="17.7265625" style="4" customWidth="1"/>
    <col min="7934" max="8183" width="9.1796875" style="4"/>
    <col min="8184" max="8184" width="59.1796875" style="4" customWidth="1"/>
    <col min="8185" max="8187" width="17.7265625" style="4" customWidth="1"/>
    <col min="8188" max="8188" width="18.81640625" style="4" customWidth="1"/>
    <col min="8189" max="8189" width="17.7265625" style="4" customWidth="1"/>
    <col min="8190" max="8439" width="9.1796875" style="4"/>
    <col min="8440" max="8440" width="59.1796875" style="4" customWidth="1"/>
    <col min="8441" max="8443" width="17.7265625" style="4" customWidth="1"/>
    <col min="8444" max="8444" width="18.81640625" style="4" customWidth="1"/>
    <col min="8445" max="8445" width="17.7265625" style="4" customWidth="1"/>
    <col min="8446" max="8695" width="9.1796875" style="4"/>
    <col min="8696" max="8696" width="59.1796875" style="4" customWidth="1"/>
    <col min="8697" max="8699" width="17.7265625" style="4" customWidth="1"/>
    <col min="8700" max="8700" width="18.81640625" style="4" customWidth="1"/>
    <col min="8701" max="8701" width="17.7265625" style="4" customWidth="1"/>
    <col min="8702" max="8951" width="9.1796875" style="4"/>
    <col min="8952" max="8952" width="59.1796875" style="4" customWidth="1"/>
    <col min="8953" max="8955" width="17.7265625" style="4" customWidth="1"/>
    <col min="8956" max="8956" width="18.81640625" style="4" customWidth="1"/>
    <col min="8957" max="8957" width="17.7265625" style="4" customWidth="1"/>
    <col min="8958" max="9207" width="9.1796875" style="4"/>
    <col min="9208" max="9208" width="59.1796875" style="4" customWidth="1"/>
    <col min="9209" max="9211" width="17.7265625" style="4" customWidth="1"/>
    <col min="9212" max="9212" width="18.81640625" style="4" customWidth="1"/>
    <col min="9213" max="9213" width="17.7265625" style="4" customWidth="1"/>
    <col min="9214" max="9463" width="9.1796875" style="4"/>
    <col min="9464" max="9464" width="59.1796875" style="4" customWidth="1"/>
    <col min="9465" max="9467" width="17.7265625" style="4" customWidth="1"/>
    <col min="9468" max="9468" width="18.81640625" style="4" customWidth="1"/>
    <col min="9469" max="9469" width="17.7265625" style="4" customWidth="1"/>
    <col min="9470" max="9719" width="9.1796875" style="4"/>
    <col min="9720" max="9720" width="59.1796875" style="4" customWidth="1"/>
    <col min="9721" max="9723" width="17.7265625" style="4" customWidth="1"/>
    <col min="9724" max="9724" width="18.81640625" style="4" customWidth="1"/>
    <col min="9725" max="9725" width="17.7265625" style="4" customWidth="1"/>
    <col min="9726" max="9975" width="9.1796875" style="4"/>
    <col min="9976" max="9976" width="59.1796875" style="4" customWidth="1"/>
    <col min="9977" max="9979" width="17.7265625" style="4" customWidth="1"/>
    <col min="9980" max="9980" width="18.81640625" style="4" customWidth="1"/>
    <col min="9981" max="9981" width="17.7265625" style="4" customWidth="1"/>
    <col min="9982" max="10231" width="9.1796875" style="4"/>
    <col min="10232" max="10232" width="59.1796875" style="4" customWidth="1"/>
    <col min="10233" max="10235" width="17.7265625" style="4" customWidth="1"/>
    <col min="10236" max="10236" width="18.81640625" style="4" customWidth="1"/>
    <col min="10237" max="10237" width="17.7265625" style="4" customWidth="1"/>
    <col min="10238" max="10487" width="9.1796875" style="4"/>
    <col min="10488" max="10488" width="59.1796875" style="4" customWidth="1"/>
    <col min="10489" max="10491" width="17.7265625" style="4" customWidth="1"/>
    <col min="10492" max="10492" width="18.81640625" style="4" customWidth="1"/>
    <col min="10493" max="10493" width="17.7265625" style="4" customWidth="1"/>
    <col min="10494" max="10743" width="9.1796875" style="4"/>
    <col min="10744" max="10744" width="59.1796875" style="4" customWidth="1"/>
    <col min="10745" max="10747" width="17.7265625" style="4" customWidth="1"/>
    <col min="10748" max="10748" width="18.81640625" style="4" customWidth="1"/>
    <col min="10749" max="10749" width="17.7265625" style="4" customWidth="1"/>
    <col min="10750" max="10999" width="9.1796875" style="4"/>
    <col min="11000" max="11000" width="59.1796875" style="4" customWidth="1"/>
    <col min="11001" max="11003" width="17.7265625" style="4" customWidth="1"/>
    <col min="11004" max="11004" width="18.81640625" style="4" customWidth="1"/>
    <col min="11005" max="11005" width="17.7265625" style="4" customWidth="1"/>
    <col min="11006" max="11255" width="9.1796875" style="4"/>
    <col min="11256" max="11256" width="59.1796875" style="4" customWidth="1"/>
    <col min="11257" max="11259" width="17.7265625" style="4" customWidth="1"/>
    <col min="11260" max="11260" width="18.81640625" style="4" customWidth="1"/>
    <col min="11261" max="11261" width="17.7265625" style="4" customWidth="1"/>
    <col min="11262" max="11511" width="9.1796875" style="4"/>
    <col min="11512" max="11512" width="59.1796875" style="4" customWidth="1"/>
    <col min="11513" max="11515" width="17.7265625" style="4" customWidth="1"/>
    <col min="11516" max="11516" width="18.81640625" style="4" customWidth="1"/>
    <col min="11517" max="11517" width="17.7265625" style="4" customWidth="1"/>
    <col min="11518" max="11767" width="9.1796875" style="4"/>
    <col min="11768" max="11768" width="59.1796875" style="4" customWidth="1"/>
    <col min="11769" max="11771" width="17.7265625" style="4" customWidth="1"/>
    <col min="11772" max="11772" width="18.81640625" style="4" customWidth="1"/>
    <col min="11773" max="11773" width="17.7265625" style="4" customWidth="1"/>
    <col min="11774" max="12023" width="9.1796875" style="4"/>
    <col min="12024" max="12024" width="59.1796875" style="4" customWidth="1"/>
    <col min="12025" max="12027" width="17.7265625" style="4" customWidth="1"/>
    <col min="12028" max="12028" width="18.81640625" style="4" customWidth="1"/>
    <col min="12029" max="12029" width="17.7265625" style="4" customWidth="1"/>
    <col min="12030" max="12279" width="9.1796875" style="4"/>
    <col min="12280" max="12280" width="59.1796875" style="4" customWidth="1"/>
    <col min="12281" max="12283" width="17.7265625" style="4" customWidth="1"/>
    <col min="12284" max="12284" width="18.81640625" style="4" customWidth="1"/>
    <col min="12285" max="12285" width="17.7265625" style="4" customWidth="1"/>
    <col min="12286" max="12535" width="9.1796875" style="4"/>
    <col min="12536" max="12536" width="59.1796875" style="4" customWidth="1"/>
    <col min="12537" max="12539" width="17.7265625" style="4" customWidth="1"/>
    <col min="12540" max="12540" width="18.81640625" style="4" customWidth="1"/>
    <col min="12541" max="12541" width="17.7265625" style="4" customWidth="1"/>
    <col min="12542" max="12791" width="9.1796875" style="4"/>
    <col min="12792" max="12792" width="59.1796875" style="4" customWidth="1"/>
    <col min="12793" max="12795" width="17.7265625" style="4" customWidth="1"/>
    <col min="12796" max="12796" width="18.81640625" style="4" customWidth="1"/>
    <col min="12797" max="12797" width="17.7265625" style="4" customWidth="1"/>
    <col min="12798" max="13047" width="9.1796875" style="4"/>
    <col min="13048" max="13048" width="59.1796875" style="4" customWidth="1"/>
    <col min="13049" max="13051" width="17.7265625" style="4" customWidth="1"/>
    <col min="13052" max="13052" width="18.81640625" style="4" customWidth="1"/>
    <col min="13053" max="13053" width="17.7265625" style="4" customWidth="1"/>
    <col min="13054" max="13303" width="9.1796875" style="4"/>
    <col min="13304" max="13304" width="59.1796875" style="4" customWidth="1"/>
    <col min="13305" max="13307" width="17.7265625" style="4" customWidth="1"/>
    <col min="13308" max="13308" width="18.81640625" style="4" customWidth="1"/>
    <col min="13309" max="13309" width="17.7265625" style="4" customWidth="1"/>
    <col min="13310" max="13559" width="9.1796875" style="4"/>
    <col min="13560" max="13560" width="59.1796875" style="4" customWidth="1"/>
    <col min="13561" max="13563" width="17.7265625" style="4" customWidth="1"/>
    <col min="13564" max="13564" width="18.81640625" style="4" customWidth="1"/>
    <col min="13565" max="13565" width="17.7265625" style="4" customWidth="1"/>
    <col min="13566" max="13815" width="9.1796875" style="4"/>
    <col min="13816" max="13816" width="59.1796875" style="4" customWidth="1"/>
    <col min="13817" max="13819" width="17.7265625" style="4" customWidth="1"/>
    <col min="13820" max="13820" width="18.81640625" style="4" customWidth="1"/>
    <col min="13821" max="13821" width="17.7265625" style="4" customWidth="1"/>
    <col min="13822" max="14071" width="9.1796875" style="4"/>
    <col min="14072" max="14072" width="59.1796875" style="4" customWidth="1"/>
    <col min="14073" max="14075" width="17.7265625" style="4" customWidth="1"/>
    <col min="14076" max="14076" width="18.81640625" style="4" customWidth="1"/>
    <col min="14077" max="14077" width="17.7265625" style="4" customWidth="1"/>
    <col min="14078" max="14327" width="9.1796875" style="4"/>
    <col min="14328" max="14328" width="59.1796875" style="4" customWidth="1"/>
    <col min="14329" max="14331" width="17.7265625" style="4" customWidth="1"/>
    <col min="14332" max="14332" width="18.81640625" style="4" customWidth="1"/>
    <col min="14333" max="14333" width="17.7265625" style="4" customWidth="1"/>
    <col min="14334" max="14583" width="9.1796875" style="4"/>
    <col min="14584" max="14584" width="59.1796875" style="4" customWidth="1"/>
    <col min="14585" max="14587" width="17.7265625" style="4" customWidth="1"/>
    <col min="14588" max="14588" width="18.81640625" style="4" customWidth="1"/>
    <col min="14589" max="14589" width="17.7265625" style="4" customWidth="1"/>
    <col min="14590" max="14839" width="9.1796875" style="4"/>
    <col min="14840" max="14840" width="59.1796875" style="4" customWidth="1"/>
    <col min="14841" max="14843" width="17.7265625" style="4" customWidth="1"/>
    <col min="14844" max="14844" width="18.81640625" style="4" customWidth="1"/>
    <col min="14845" max="14845" width="17.7265625" style="4" customWidth="1"/>
    <col min="14846" max="15095" width="9.1796875" style="4"/>
    <col min="15096" max="15096" width="59.1796875" style="4" customWidth="1"/>
    <col min="15097" max="15099" width="17.7265625" style="4" customWidth="1"/>
    <col min="15100" max="15100" width="18.81640625" style="4" customWidth="1"/>
    <col min="15101" max="15101" width="17.7265625" style="4" customWidth="1"/>
    <col min="15102" max="15351" width="9.1796875" style="4"/>
    <col min="15352" max="15352" width="59.1796875" style="4" customWidth="1"/>
    <col min="15353" max="15355" width="17.7265625" style="4" customWidth="1"/>
    <col min="15356" max="15356" width="18.81640625" style="4" customWidth="1"/>
    <col min="15357" max="15357" width="17.7265625" style="4" customWidth="1"/>
    <col min="15358" max="15607" width="9.1796875" style="4"/>
    <col min="15608" max="15608" width="59.1796875" style="4" customWidth="1"/>
    <col min="15609" max="15611" width="17.7265625" style="4" customWidth="1"/>
    <col min="15612" max="15612" width="18.81640625" style="4" customWidth="1"/>
    <col min="15613" max="15613" width="17.7265625" style="4" customWidth="1"/>
    <col min="15614" max="15863" width="9.1796875" style="4"/>
    <col min="15864" max="15864" width="59.1796875" style="4" customWidth="1"/>
    <col min="15865" max="15867" width="17.7265625" style="4" customWidth="1"/>
    <col min="15868" max="15868" width="18.81640625" style="4" customWidth="1"/>
    <col min="15869" max="15869" width="17.7265625" style="4" customWidth="1"/>
    <col min="15870" max="16119" width="9.1796875" style="4"/>
    <col min="16120" max="16120" width="59.1796875" style="4" customWidth="1"/>
    <col min="16121" max="16123" width="17.7265625" style="4" customWidth="1"/>
    <col min="16124" max="16124" width="18.81640625" style="4" customWidth="1"/>
    <col min="16125" max="16125" width="17.7265625" style="4" customWidth="1"/>
    <col min="16126" max="16384" width="9.1796875" style="4"/>
  </cols>
  <sheetData>
    <row r="1" spans="1:15" s="3" customFormat="1" ht="27" customHeight="1" x14ac:dyDescent="0.4">
      <c r="A1" s="31" t="s">
        <v>17</v>
      </c>
      <c r="B1" s="31"/>
      <c r="C1" s="31"/>
      <c r="D1" s="31"/>
      <c r="E1" s="31"/>
      <c r="F1" s="31"/>
    </row>
    <row r="2" spans="1:15" ht="20.25" customHeight="1" thickBot="1" x14ac:dyDescent="0.35"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3">
      <c r="A3" s="32"/>
      <c r="B3" s="33" t="s">
        <v>18</v>
      </c>
      <c r="C3" s="34" t="s">
        <v>19</v>
      </c>
      <c r="D3" s="34" t="s">
        <v>20</v>
      </c>
      <c r="E3" s="35" t="s">
        <v>21</v>
      </c>
      <c r="F3" s="36" t="s">
        <v>22</v>
      </c>
      <c r="G3" s="1"/>
      <c r="H3" s="1"/>
      <c r="I3" s="1"/>
      <c r="J3" s="1"/>
      <c r="K3" s="1"/>
      <c r="L3" s="1"/>
      <c r="M3" s="1"/>
      <c r="N3" s="1"/>
      <c r="O3" s="1"/>
    </row>
    <row r="4" spans="1:15" ht="14.5" thickBot="1" x14ac:dyDescent="0.35">
      <c r="A4" s="37"/>
      <c r="B4" s="38"/>
      <c r="C4" s="39"/>
      <c r="D4" s="39"/>
      <c r="E4" s="40"/>
      <c r="F4" s="41"/>
      <c r="G4" s="9"/>
      <c r="H4" s="9"/>
      <c r="I4" s="9"/>
      <c r="J4" s="9"/>
      <c r="K4" s="9"/>
      <c r="L4" s="9"/>
      <c r="M4" s="9"/>
      <c r="N4" s="9"/>
      <c r="O4" s="9"/>
    </row>
    <row r="5" spans="1:15" x14ac:dyDescent="0.3">
      <c r="A5" s="6" t="s">
        <v>14</v>
      </c>
      <c r="B5" s="20"/>
      <c r="C5" s="7"/>
      <c r="D5" s="7"/>
      <c r="E5" s="7"/>
      <c r="F5" s="42"/>
    </row>
    <row r="6" spans="1:15" s="9" customFormat="1" x14ac:dyDescent="0.3">
      <c r="A6" s="17" t="s">
        <v>0</v>
      </c>
      <c r="B6" s="22">
        <v>9424</v>
      </c>
      <c r="C6" s="8">
        <v>10599</v>
      </c>
      <c r="D6" s="8">
        <v>10528</v>
      </c>
      <c r="E6" s="43">
        <v>11131</v>
      </c>
      <c r="F6" s="12">
        <f>B6+C6+D6+E6</f>
        <v>41682</v>
      </c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8" t="s">
        <v>1</v>
      </c>
      <c r="B7" s="23">
        <v>6943</v>
      </c>
      <c r="C7" s="10">
        <v>7360</v>
      </c>
      <c r="D7" s="10">
        <v>6731</v>
      </c>
      <c r="E7" s="44">
        <v>7759</v>
      </c>
      <c r="F7" s="11">
        <f t="shared" ref="F7:F11" si="0">B7+C7+D7+E7</f>
        <v>28793</v>
      </c>
    </row>
    <row r="8" spans="1:15" x14ac:dyDescent="0.3">
      <c r="A8" s="18" t="s">
        <v>2</v>
      </c>
      <c r="B8" s="23">
        <v>2481</v>
      </c>
      <c r="C8" s="10">
        <v>3239</v>
      </c>
      <c r="D8" s="10">
        <v>3798</v>
      </c>
      <c r="E8" s="44">
        <v>3372</v>
      </c>
      <c r="F8" s="11">
        <f t="shared" si="0"/>
        <v>12890</v>
      </c>
      <c r="G8" s="1"/>
      <c r="H8" s="1"/>
      <c r="I8" s="1"/>
      <c r="J8" s="1"/>
      <c r="K8" s="1"/>
      <c r="L8" s="1"/>
      <c r="M8" s="1"/>
      <c r="N8" s="1"/>
      <c r="O8" s="1"/>
    </row>
    <row r="9" spans="1:15" s="9" customFormat="1" x14ac:dyDescent="0.3">
      <c r="A9" s="17" t="s">
        <v>3</v>
      </c>
      <c r="B9" s="22">
        <v>5728</v>
      </c>
      <c r="C9" s="8">
        <v>6096</v>
      </c>
      <c r="D9" s="8">
        <v>6592</v>
      </c>
      <c r="E9" s="43">
        <v>6679</v>
      </c>
      <c r="F9" s="12">
        <f t="shared" si="0"/>
        <v>25095</v>
      </c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8" t="s">
        <v>4</v>
      </c>
      <c r="B10" s="23">
        <v>4858</v>
      </c>
      <c r="C10" s="10">
        <v>5248</v>
      </c>
      <c r="D10" s="10">
        <v>5774</v>
      </c>
      <c r="E10" s="44">
        <v>5731</v>
      </c>
      <c r="F10" s="11">
        <f t="shared" si="0"/>
        <v>21611</v>
      </c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">
      <c r="A11" s="18" t="s">
        <v>5</v>
      </c>
      <c r="B11" s="23">
        <v>870</v>
      </c>
      <c r="C11" s="10">
        <v>848</v>
      </c>
      <c r="D11" s="10">
        <v>818</v>
      </c>
      <c r="E11" s="44">
        <v>948</v>
      </c>
      <c r="F11" s="11">
        <f t="shared" si="0"/>
        <v>3484</v>
      </c>
    </row>
    <row r="12" spans="1:15" s="9" customFormat="1" x14ac:dyDescent="0.3">
      <c r="A12" s="17" t="s">
        <v>9</v>
      </c>
      <c r="B12" s="22">
        <v>-3696</v>
      </c>
      <c r="C12" s="8">
        <v>-4504</v>
      </c>
      <c r="D12" s="8">
        <v>-3936</v>
      </c>
      <c r="E12" s="43">
        <v>-4452</v>
      </c>
      <c r="F12" s="12">
        <f t="shared" ref="F12:F14" si="1">F9-F6</f>
        <v>-16587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">
      <c r="A13" s="18" t="s">
        <v>6</v>
      </c>
      <c r="B13" s="23">
        <v>-2085</v>
      </c>
      <c r="C13" s="10">
        <v>-2112</v>
      </c>
      <c r="D13" s="10">
        <v>-957</v>
      </c>
      <c r="E13" s="44">
        <v>-2028</v>
      </c>
      <c r="F13" s="11">
        <f t="shared" si="1"/>
        <v>-7182</v>
      </c>
    </row>
    <row r="14" spans="1:15" x14ac:dyDescent="0.3">
      <c r="A14" s="18" t="s">
        <v>7</v>
      </c>
      <c r="B14" s="23">
        <v>-1611</v>
      </c>
      <c r="C14" s="10">
        <v>-2391</v>
      </c>
      <c r="D14" s="10">
        <v>-2980</v>
      </c>
      <c r="E14" s="44">
        <v>-2424</v>
      </c>
      <c r="F14" s="11">
        <f t="shared" si="1"/>
        <v>-9406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25" t="s">
        <v>11</v>
      </c>
      <c r="B15" s="26"/>
      <c r="C15" s="26"/>
      <c r="D15" s="26"/>
      <c r="E15" s="26"/>
      <c r="F15" s="45"/>
      <c r="G15" s="1"/>
      <c r="H15" s="1"/>
      <c r="I15" s="1"/>
      <c r="J15" s="1"/>
      <c r="K15" s="1"/>
      <c r="L15" s="1"/>
      <c r="M15" s="1"/>
      <c r="N15" s="1"/>
      <c r="O15" s="1"/>
    </row>
    <row r="16" spans="1:15" s="9" customFormat="1" x14ac:dyDescent="0.3">
      <c r="A16" s="17" t="s">
        <v>0</v>
      </c>
      <c r="B16" s="22">
        <v>131</v>
      </c>
      <c r="C16" s="8">
        <v>150</v>
      </c>
      <c r="D16" s="8">
        <v>148</v>
      </c>
      <c r="E16" s="43">
        <v>147</v>
      </c>
      <c r="F16" s="12">
        <v>144</v>
      </c>
    </row>
    <row r="17" spans="1:15" s="9" customFormat="1" x14ac:dyDescent="0.3">
      <c r="A17" s="18" t="s">
        <v>1</v>
      </c>
      <c r="B17" s="23">
        <v>114</v>
      </c>
      <c r="C17" s="10">
        <v>130</v>
      </c>
      <c r="D17" s="10">
        <v>121</v>
      </c>
      <c r="E17" s="44">
        <v>125</v>
      </c>
      <c r="F17" s="11">
        <v>122</v>
      </c>
      <c r="G17" s="4"/>
      <c r="H17" s="4"/>
      <c r="I17" s="4"/>
      <c r="J17" s="4"/>
      <c r="K17" s="4"/>
      <c r="L17" s="4"/>
      <c r="M17" s="4"/>
      <c r="N17" s="4"/>
      <c r="O17" s="4"/>
    </row>
    <row r="18" spans="1:15" s="9" customFormat="1" x14ac:dyDescent="0.3">
      <c r="A18" s="18" t="s">
        <v>2</v>
      </c>
      <c r="B18" s="23">
        <v>216</v>
      </c>
      <c r="C18" s="10">
        <v>231</v>
      </c>
      <c r="D18" s="10">
        <v>251</v>
      </c>
      <c r="E18" s="44">
        <v>251</v>
      </c>
      <c r="F18" s="11">
        <v>238</v>
      </c>
      <c r="G18" s="4"/>
      <c r="H18" s="4"/>
      <c r="I18" s="4"/>
      <c r="J18" s="4"/>
      <c r="K18" s="4"/>
      <c r="L18" s="4"/>
      <c r="M18" s="4"/>
      <c r="N18" s="4"/>
      <c r="O18" s="4"/>
    </row>
    <row r="19" spans="1:15" s="9" customFormat="1" x14ac:dyDescent="0.3">
      <c r="A19" s="17" t="s">
        <v>3</v>
      </c>
      <c r="B19" s="22">
        <v>316</v>
      </c>
      <c r="C19" s="8">
        <v>352</v>
      </c>
      <c r="D19" s="8">
        <v>367</v>
      </c>
      <c r="E19" s="43">
        <v>322</v>
      </c>
      <c r="F19" s="12">
        <v>338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s="9" customFormat="1" x14ac:dyDescent="0.3">
      <c r="A20" s="18" t="s">
        <v>4</v>
      </c>
      <c r="B20" s="23">
        <v>345</v>
      </c>
      <c r="C20" s="10">
        <v>388</v>
      </c>
      <c r="D20" s="10">
        <v>407</v>
      </c>
      <c r="E20" s="44">
        <v>343</v>
      </c>
      <c r="F20" s="11">
        <v>369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s="9" customFormat="1" ht="14.5" thickBot="1" x14ac:dyDescent="0.35">
      <c r="A21" s="19" t="s">
        <v>5</v>
      </c>
      <c r="B21" s="24">
        <v>216</v>
      </c>
      <c r="C21" s="13">
        <v>223</v>
      </c>
      <c r="D21" s="13">
        <v>217</v>
      </c>
      <c r="E21" s="46">
        <v>235</v>
      </c>
      <c r="F21" s="14">
        <v>223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s="9" customFormat="1" x14ac:dyDescent="0.3">
      <c r="A22" s="15"/>
      <c r="B22" s="16"/>
    </row>
    <row r="23" spans="1:15" s="1" customFormat="1" ht="21.75" customHeight="1" x14ac:dyDescent="0.3">
      <c r="A23" s="1" t="s">
        <v>8</v>
      </c>
    </row>
    <row r="24" spans="1:15" s="1" customFormat="1" ht="39.75" customHeight="1" x14ac:dyDescent="0.3">
      <c r="A24" s="27" t="s">
        <v>15</v>
      </c>
      <c r="B24" s="28"/>
      <c r="C24" s="28"/>
      <c r="D24" s="28"/>
      <c r="E24" s="28"/>
      <c r="F24" s="28"/>
    </row>
    <row r="25" spans="1:15" s="1" customFormat="1" ht="15.75" customHeight="1" x14ac:dyDescent="0.3">
      <c r="A25" s="29" t="s">
        <v>12</v>
      </c>
      <c r="B25" s="28"/>
      <c r="C25" s="28"/>
      <c r="D25" s="28"/>
      <c r="E25" s="28"/>
      <c r="F25" s="28"/>
    </row>
    <row r="26" spans="1:15" s="1" customFormat="1" ht="15.75" customHeight="1" x14ac:dyDescent="0.3">
      <c r="A26" s="29" t="s">
        <v>13</v>
      </c>
      <c r="B26" s="29"/>
      <c r="C26" s="29"/>
      <c r="D26" s="29"/>
      <c r="E26" s="29"/>
      <c r="F26" s="29"/>
    </row>
    <row r="27" spans="1:15" s="9" customFormat="1" ht="15" customHeight="1" x14ac:dyDescent="0.3">
      <c r="A27" s="30" t="s">
        <v>10</v>
      </c>
      <c r="B27" s="30"/>
      <c r="C27" s="30"/>
      <c r="D27" s="30"/>
      <c r="E27" s="30"/>
      <c r="F27" s="30"/>
    </row>
    <row r="28" spans="1:15" x14ac:dyDescent="0.3">
      <c r="A28" s="2" t="s">
        <v>16</v>
      </c>
    </row>
    <row r="32" spans="1:15" x14ac:dyDescent="0.3">
      <c r="B32" s="5"/>
      <c r="C32" s="5"/>
      <c r="D32" s="5"/>
    </row>
    <row r="33" spans="2:4" x14ac:dyDescent="0.3">
      <c r="C33" s="21"/>
    </row>
    <row r="34" spans="2:4" x14ac:dyDescent="0.3">
      <c r="B34" s="5"/>
      <c r="C34" s="5"/>
      <c r="D34" s="5"/>
    </row>
    <row r="35" spans="2:4" x14ac:dyDescent="0.3">
      <c r="B35" s="21"/>
    </row>
  </sheetData>
  <mergeCells count="12">
    <mergeCell ref="A15:F15"/>
    <mergeCell ref="A1:F1"/>
    <mergeCell ref="A3:A4"/>
    <mergeCell ref="B3:B4"/>
    <mergeCell ref="C3:C4"/>
    <mergeCell ref="D3:D4"/>
    <mergeCell ref="E3:E4"/>
    <mergeCell ref="F3:F4"/>
    <mergeCell ref="A24:F24"/>
    <mergeCell ref="A25:F25"/>
    <mergeCell ref="A27:F27"/>
    <mergeCell ref="A26:F26"/>
  </mergeCells>
  <pageMargins left="0.83" right="0.16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Илюхина Татьяна Михайловна</cp:lastModifiedBy>
  <cp:lastPrinted>2018-03-16T09:11:25Z</cp:lastPrinted>
  <dcterms:created xsi:type="dcterms:W3CDTF">2009-03-10T14:17:12Z</dcterms:created>
  <dcterms:modified xsi:type="dcterms:W3CDTF">2020-06-12T09:19:03Z</dcterms:modified>
</cp:coreProperties>
</file>