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05" windowHeight="12360"/>
  </bookViews>
  <sheets>
    <sheet name="Лист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25" i="3" l="1"/>
  <c r="J25" i="3"/>
</calcChain>
</file>

<file path=xl/sharedStrings.xml><?xml version="1.0" encoding="utf-8"?>
<sst xmlns="http://schemas.openxmlformats.org/spreadsheetml/2006/main" count="70" uniqueCount="47">
  <si>
    <t>Примечания:</t>
  </si>
  <si>
    <t>Трансграничные операции физических лиц-резидентов по целям перечислений и поступлений</t>
  </si>
  <si>
    <t>Поступления в Россию</t>
  </si>
  <si>
    <t>Перечисления из России</t>
  </si>
  <si>
    <t xml:space="preserve">в том числе: </t>
  </si>
  <si>
    <t>в уполномоченном банке и переводы со счета физического лица-резидента в уполномоченном банке на счет того же физического лица-резидента, открытый в банке-нерезиденте.</t>
  </si>
  <si>
    <r>
      <t>Всего</t>
    </r>
    <r>
      <rPr>
        <b/>
        <vertAlign val="superscript"/>
        <sz val="12"/>
        <rFont val="Times New Roman CYR"/>
        <family val="1"/>
        <charset val="204"/>
      </rPr>
      <t>1</t>
    </r>
  </si>
  <si>
    <r>
      <t xml:space="preserve">3 </t>
    </r>
    <r>
      <rPr>
        <sz val="11"/>
        <rFont val="Times New Roman Cyr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</si>
  <si>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t>В отдельных случаях возможны расхождения между итогом и суммой слагаемых, что связано с округлением данных.</t>
  </si>
  <si>
    <t>через кредитные организации, включая переводы, осуществленные через системы денежных переводов.</t>
  </si>
  <si>
    <t>В данную категорию отнесены переводы физических лиц-резидентов, осуществленные через системы денежных переводов.</t>
  </si>
  <si>
    <t>Источники: Отчетность кредитных организаций "Сведения о трансграничных операциях физических лиц", отчеты отдельных систем денежных переводов.</t>
  </si>
  <si>
    <t>I квартал 2013 г.</t>
  </si>
  <si>
    <t>II квартал 2013 г.</t>
  </si>
  <si>
    <t>III квартал 2013 г.</t>
  </si>
  <si>
    <t>IV квартал 2013 г.**</t>
  </si>
  <si>
    <t>2013 г.</t>
  </si>
  <si>
    <r>
      <t>1) перечисление собственных средств</t>
    </r>
    <r>
      <rPr>
        <vertAlign val="superscript"/>
        <sz val="12"/>
        <rFont val="Times New Roman CYR"/>
        <family val="1"/>
        <charset val="204"/>
      </rPr>
      <t>2</t>
    </r>
  </si>
  <si>
    <t>1054*</t>
  </si>
  <si>
    <r>
      <t>2) безвозмездные перечисления и поступления</t>
    </r>
    <r>
      <rPr>
        <vertAlign val="superscript"/>
        <sz val="12"/>
        <rFont val="Times New Roman CYR"/>
        <charset val="204"/>
      </rPr>
      <t>3</t>
    </r>
  </si>
  <si>
    <t>3) кредиты</t>
  </si>
  <si>
    <t>3а) привлечение кредитов</t>
  </si>
  <si>
    <t>1770*</t>
  </si>
  <si>
    <t>3б) погашение кредитов</t>
  </si>
  <si>
    <t>3в) проценты по кредитам</t>
  </si>
  <si>
    <t>4) оплата товаров</t>
  </si>
  <si>
    <t>5) оплата услуг</t>
  </si>
  <si>
    <t>5а) образовательные услуги</t>
  </si>
  <si>
    <t>5б) медицинские услуги</t>
  </si>
  <si>
    <t>5в) консультационные услуги</t>
  </si>
  <si>
    <t>5г) туристические услуги</t>
  </si>
  <si>
    <t>5д) прочие услуги</t>
  </si>
  <si>
    <t>6) операции с недвижимым имуществом</t>
  </si>
  <si>
    <r>
      <t>7) заработная плата</t>
    </r>
    <r>
      <rPr>
        <vertAlign val="superscript"/>
        <sz val="12"/>
        <rFont val="Times New Roman CYR"/>
        <charset val="204"/>
      </rPr>
      <t>4</t>
    </r>
  </si>
  <si>
    <t>-</t>
  </si>
  <si>
    <t>8) переводы электронных денежных средств</t>
  </si>
  <si>
    <t>…</t>
  </si>
  <si>
    <t>9) операции на рынке Forex</t>
  </si>
  <si>
    <t>10) переводы в доверительное управление имуществом</t>
  </si>
  <si>
    <t>11) прочие</t>
  </si>
  <si>
    <r>
      <t xml:space="preserve">2 </t>
    </r>
    <r>
      <rPr>
        <sz val="11"/>
        <rFont val="Times New Roman Cyr"/>
        <family val="1"/>
        <charset val="204"/>
      </rPr>
      <t xml:space="preserve">Перечисление собственных средств - переводы со счета физического лица-резидента, открытого в банке-нерезиденте, на счет того же физического лица-резидента </t>
    </r>
  </si>
  <si>
    <r>
      <t xml:space="preserve">4 </t>
    </r>
    <r>
      <rPr>
        <sz val="11"/>
        <rFont val="Times New Roman Cyr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</si>
  <si>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r>
      <t xml:space="preserve">* </t>
    </r>
    <r>
      <rPr>
        <sz val="11"/>
        <rFont val="Times New Roman Cyr"/>
        <family val="1"/>
        <charset val="204"/>
      </rPr>
      <t>Уточненные данные</t>
    </r>
  </si>
  <si>
    <r>
      <t xml:space="preserve">      **</t>
    </r>
    <r>
      <rPr>
        <sz val="11"/>
        <rFont val="Times New Roman Cyr"/>
        <family val="1"/>
        <charset val="204"/>
      </rPr>
      <t>Начиная с данных за 4 квартал 2013 г. включаются сведения о переводах электронных денежных средств и переводах в доверительное управление имуществом</t>
    </r>
  </si>
  <si>
    <t>Дата последнего обновления: 21 марта 2014 года.</t>
  </si>
  <si>
    <r>
      <t>1</t>
    </r>
    <r>
      <rPr>
        <sz val="11"/>
        <rFont val="Times New Roman Cyr"/>
        <family val="1"/>
        <charset val="204"/>
      </rPr>
      <t xml:space="preserve"> Трансграничные безналичные перечисления (поступления) физических лиц-резидентов, осуществленные с открытием и без открытия счета </t>
    </r>
  </si>
  <si>
    <t>(млн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</si>
</sst>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name val="Times New Roman CYR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2"/>
      <name val="Times New Roman CYR"/>
      <charset val="204"/>
    </font>
    <font>
      <sz val="12"/>
      <name val="Times New Roman Cyr"/>
      <charset val="204"/>
    </font>
    <font>
      <sz val="9"/>
      <name val="Times New Roman CYR"/>
      <family val="1"/>
      <charset val="204"/>
    </font>
    <font>
      <i/>
      <sz val="9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7" fillId="0" borderId="0" xfId="1" applyFont="1" applyAlignment="1">
      <alignment horizontal="left"/>
    </xf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8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3" fontId="8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 indent="2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 indent="2"/>
    </xf>
    <xf numFmtId="0" fontId="8" fillId="0" borderId="0" xfId="0" applyFont="1" applyBorder="1" applyAlignment="1">
      <alignment horizontal="left" indent="2"/>
    </xf>
    <xf numFmtId="3" fontId="8" fillId="0" borderId="0" xfId="0" applyNumberFormat="1" applyFont="1" applyBorder="1"/>
    <xf numFmtId="0" fontId="4" fillId="0" borderId="0" xfId="0" applyFont="1" applyAlignment="1">
      <alignment horizontal="right"/>
    </xf>
    <xf numFmtId="3" fontId="12" fillId="0" borderId="2" xfId="0" applyNumberFormat="1" applyFont="1" applyBorder="1"/>
    <xf numFmtId="3" fontId="12" fillId="0" borderId="12" xfId="0" applyNumberFormat="1" applyFont="1" applyBorder="1"/>
    <xf numFmtId="3" fontId="8" fillId="0" borderId="3" xfId="0" applyNumberFormat="1" applyFont="1" applyFill="1" applyBorder="1" applyAlignment="1">
      <alignment horizontal="right"/>
    </xf>
    <xf numFmtId="3" fontId="8" fillId="0" borderId="0" xfId="0" applyNumberFormat="1" applyFont="1"/>
    <xf numFmtId="3" fontId="8" fillId="0" borderId="14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left" indent="3"/>
    </xf>
    <xf numFmtId="3" fontId="4" fillId="0" borderId="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14" fillId="0" borderId="13" xfId="0" applyFont="1" applyBorder="1" applyAlignment="1">
      <alignment horizontal="left" indent="2"/>
    </xf>
    <xf numFmtId="3" fontId="4" fillId="0" borderId="3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left" indent="2"/>
    </xf>
    <xf numFmtId="3" fontId="8" fillId="0" borderId="23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indent="2"/>
    </xf>
    <xf numFmtId="0" fontId="16" fillId="0" borderId="0" xfId="1" applyFont="1" applyAlignment="1">
      <alignment horizontal="left"/>
    </xf>
    <xf numFmtId="0" fontId="15" fillId="0" borderId="0" xfId="1" applyFont="1"/>
    <xf numFmtId="0" fontId="6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1" applyFont="1" applyFill="1"/>
    <xf numFmtId="0" fontId="6" fillId="0" borderId="0" xfId="1" applyFont="1" applyFill="1" applyAlignment="1">
      <alignment horizontal="left" wrapText="1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6" fillId="0" borderId="0" xfId="1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_Trans03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Normal="100" zoomScaleSheetLayoutView="85" workbookViewId="0">
      <selection activeCell="N10" sqref="N10:N11"/>
    </sheetView>
  </sheetViews>
  <sheetFormatPr defaultRowHeight="15" x14ac:dyDescent="0.25"/>
  <cols>
    <col min="1" max="1" width="57.140625" style="2" customWidth="1"/>
    <col min="2" max="11" width="13.42578125" style="2" customWidth="1"/>
    <col min="12" max="256" width="9.140625" style="2"/>
    <col min="257" max="257" width="57.140625" style="2" customWidth="1"/>
    <col min="258" max="267" width="13.42578125" style="2" customWidth="1"/>
    <col min="268" max="512" width="9.140625" style="2"/>
    <col min="513" max="513" width="57.140625" style="2" customWidth="1"/>
    <col min="514" max="523" width="13.42578125" style="2" customWidth="1"/>
    <col min="524" max="768" width="9.140625" style="2"/>
    <col min="769" max="769" width="57.140625" style="2" customWidth="1"/>
    <col min="770" max="779" width="13.42578125" style="2" customWidth="1"/>
    <col min="780" max="1024" width="9.140625" style="2"/>
    <col min="1025" max="1025" width="57.140625" style="2" customWidth="1"/>
    <col min="1026" max="1035" width="13.42578125" style="2" customWidth="1"/>
    <col min="1036" max="1280" width="9.140625" style="2"/>
    <col min="1281" max="1281" width="57.140625" style="2" customWidth="1"/>
    <col min="1282" max="1291" width="13.42578125" style="2" customWidth="1"/>
    <col min="1292" max="1536" width="9.140625" style="2"/>
    <col min="1537" max="1537" width="57.140625" style="2" customWidth="1"/>
    <col min="1538" max="1547" width="13.42578125" style="2" customWidth="1"/>
    <col min="1548" max="1792" width="9.140625" style="2"/>
    <col min="1793" max="1793" width="57.140625" style="2" customWidth="1"/>
    <col min="1794" max="1803" width="13.42578125" style="2" customWidth="1"/>
    <col min="1804" max="2048" width="9.140625" style="2"/>
    <col min="2049" max="2049" width="57.140625" style="2" customWidth="1"/>
    <col min="2050" max="2059" width="13.42578125" style="2" customWidth="1"/>
    <col min="2060" max="2304" width="9.140625" style="2"/>
    <col min="2305" max="2305" width="57.140625" style="2" customWidth="1"/>
    <col min="2306" max="2315" width="13.42578125" style="2" customWidth="1"/>
    <col min="2316" max="2560" width="9.140625" style="2"/>
    <col min="2561" max="2561" width="57.140625" style="2" customWidth="1"/>
    <col min="2562" max="2571" width="13.42578125" style="2" customWidth="1"/>
    <col min="2572" max="2816" width="9.140625" style="2"/>
    <col min="2817" max="2817" width="57.140625" style="2" customWidth="1"/>
    <col min="2818" max="2827" width="13.42578125" style="2" customWidth="1"/>
    <col min="2828" max="3072" width="9.140625" style="2"/>
    <col min="3073" max="3073" width="57.140625" style="2" customWidth="1"/>
    <col min="3074" max="3083" width="13.42578125" style="2" customWidth="1"/>
    <col min="3084" max="3328" width="9.140625" style="2"/>
    <col min="3329" max="3329" width="57.140625" style="2" customWidth="1"/>
    <col min="3330" max="3339" width="13.42578125" style="2" customWidth="1"/>
    <col min="3340" max="3584" width="9.140625" style="2"/>
    <col min="3585" max="3585" width="57.140625" style="2" customWidth="1"/>
    <col min="3586" max="3595" width="13.42578125" style="2" customWidth="1"/>
    <col min="3596" max="3840" width="9.140625" style="2"/>
    <col min="3841" max="3841" width="57.140625" style="2" customWidth="1"/>
    <col min="3842" max="3851" width="13.42578125" style="2" customWidth="1"/>
    <col min="3852" max="4096" width="9.140625" style="2"/>
    <col min="4097" max="4097" width="57.140625" style="2" customWidth="1"/>
    <col min="4098" max="4107" width="13.42578125" style="2" customWidth="1"/>
    <col min="4108" max="4352" width="9.140625" style="2"/>
    <col min="4353" max="4353" width="57.140625" style="2" customWidth="1"/>
    <col min="4354" max="4363" width="13.42578125" style="2" customWidth="1"/>
    <col min="4364" max="4608" width="9.140625" style="2"/>
    <col min="4609" max="4609" width="57.140625" style="2" customWidth="1"/>
    <col min="4610" max="4619" width="13.42578125" style="2" customWidth="1"/>
    <col min="4620" max="4864" width="9.140625" style="2"/>
    <col min="4865" max="4865" width="57.140625" style="2" customWidth="1"/>
    <col min="4866" max="4875" width="13.42578125" style="2" customWidth="1"/>
    <col min="4876" max="5120" width="9.140625" style="2"/>
    <col min="5121" max="5121" width="57.140625" style="2" customWidth="1"/>
    <col min="5122" max="5131" width="13.42578125" style="2" customWidth="1"/>
    <col min="5132" max="5376" width="9.140625" style="2"/>
    <col min="5377" max="5377" width="57.140625" style="2" customWidth="1"/>
    <col min="5378" max="5387" width="13.42578125" style="2" customWidth="1"/>
    <col min="5388" max="5632" width="9.140625" style="2"/>
    <col min="5633" max="5633" width="57.140625" style="2" customWidth="1"/>
    <col min="5634" max="5643" width="13.42578125" style="2" customWidth="1"/>
    <col min="5644" max="5888" width="9.140625" style="2"/>
    <col min="5889" max="5889" width="57.140625" style="2" customWidth="1"/>
    <col min="5890" max="5899" width="13.42578125" style="2" customWidth="1"/>
    <col min="5900" max="6144" width="9.140625" style="2"/>
    <col min="6145" max="6145" width="57.140625" style="2" customWidth="1"/>
    <col min="6146" max="6155" width="13.42578125" style="2" customWidth="1"/>
    <col min="6156" max="6400" width="9.140625" style="2"/>
    <col min="6401" max="6401" width="57.140625" style="2" customWidth="1"/>
    <col min="6402" max="6411" width="13.42578125" style="2" customWidth="1"/>
    <col min="6412" max="6656" width="9.140625" style="2"/>
    <col min="6657" max="6657" width="57.140625" style="2" customWidth="1"/>
    <col min="6658" max="6667" width="13.42578125" style="2" customWidth="1"/>
    <col min="6668" max="6912" width="9.140625" style="2"/>
    <col min="6913" max="6913" width="57.140625" style="2" customWidth="1"/>
    <col min="6914" max="6923" width="13.42578125" style="2" customWidth="1"/>
    <col min="6924" max="7168" width="9.140625" style="2"/>
    <col min="7169" max="7169" width="57.140625" style="2" customWidth="1"/>
    <col min="7170" max="7179" width="13.42578125" style="2" customWidth="1"/>
    <col min="7180" max="7424" width="9.140625" style="2"/>
    <col min="7425" max="7425" width="57.140625" style="2" customWidth="1"/>
    <col min="7426" max="7435" width="13.42578125" style="2" customWidth="1"/>
    <col min="7436" max="7680" width="9.140625" style="2"/>
    <col min="7681" max="7681" width="57.140625" style="2" customWidth="1"/>
    <col min="7682" max="7691" width="13.42578125" style="2" customWidth="1"/>
    <col min="7692" max="7936" width="9.140625" style="2"/>
    <col min="7937" max="7937" width="57.140625" style="2" customWidth="1"/>
    <col min="7938" max="7947" width="13.42578125" style="2" customWidth="1"/>
    <col min="7948" max="8192" width="9.140625" style="2"/>
    <col min="8193" max="8193" width="57.140625" style="2" customWidth="1"/>
    <col min="8194" max="8203" width="13.42578125" style="2" customWidth="1"/>
    <col min="8204" max="8448" width="9.140625" style="2"/>
    <col min="8449" max="8449" width="57.140625" style="2" customWidth="1"/>
    <col min="8450" max="8459" width="13.42578125" style="2" customWidth="1"/>
    <col min="8460" max="8704" width="9.140625" style="2"/>
    <col min="8705" max="8705" width="57.140625" style="2" customWidth="1"/>
    <col min="8706" max="8715" width="13.42578125" style="2" customWidth="1"/>
    <col min="8716" max="8960" width="9.140625" style="2"/>
    <col min="8961" max="8961" width="57.140625" style="2" customWidth="1"/>
    <col min="8962" max="8971" width="13.42578125" style="2" customWidth="1"/>
    <col min="8972" max="9216" width="9.140625" style="2"/>
    <col min="9217" max="9217" width="57.140625" style="2" customWidth="1"/>
    <col min="9218" max="9227" width="13.42578125" style="2" customWidth="1"/>
    <col min="9228" max="9472" width="9.140625" style="2"/>
    <col min="9473" max="9473" width="57.140625" style="2" customWidth="1"/>
    <col min="9474" max="9483" width="13.42578125" style="2" customWidth="1"/>
    <col min="9484" max="9728" width="9.140625" style="2"/>
    <col min="9729" max="9729" width="57.140625" style="2" customWidth="1"/>
    <col min="9730" max="9739" width="13.42578125" style="2" customWidth="1"/>
    <col min="9740" max="9984" width="9.140625" style="2"/>
    <col min="9985" max="9985" width="57.140625" style="2" customWidth="1"/>
    <col min="9986" max="9995" width="13.42578125" style="2" customWidth="1"/>
    <col min="9996" max="10240" width="9.140625" style="2"/>
    <col min="10241" max="10241" width="57.140625" style="2" customWidth="1"/>
    <col min="10242" max="10251" width="13.42578125" style="2" customWidth="1"/>
    <col min="10252" max="10496" width="9.140625" style="2"/>
    <col min="10497" max="10497" width="57.140625" style="2" customWidth="1"/>
    <col min="10498" max="10507" width="13.42578125" style="2" customWidth="1"/>
    <col min="10508" max="10752" width="9.140625" style="2"/>
    <col min="10753" max="10753" width="57.140625" style="2" customWidth="1"/>
    <col min="10754" max="10763" width="13.42578125" style="2" customWidth="1"/>
    <col min="10764" max="11008" width="9.140625" style="2"/>
    <col min="11009" max="11009" width="57.140625" style="2" customWidth="1"/>
    <col min="11010" max="11019" width="13.42578125" style="2" customWidth="1"/>
    <col min="11020" max="11264" width="9.140625" style="2"/>
    <col min="11265" max="11265" width="57.140625" style="2" customWidth="1"/>
    <col min="11266" max="11275" width="13.42578125" style="2" customWidth="1"/>
    <col min="11276" max="11520" width="9.140625" style="2"/>
    <col min="11521" max="11521" width="57.140625" style="2" customWidth="1"/>
    <col min="11522" max="11531" width="13.42578125" style="2" customWidth="1"/>
    <col min="11532" max="11776" width="9.140625" style="2"/>
    <col min="11777" max="11777" width="57.140625" style="2" customWidth="1"/>
    <col min="11778" max="11787" width="13.42578125" style="2" customWidth="1"/>
    <col min="11788" max="12032" width="9.140625" style="2"/>
    <col min="12033" max="12033" width="57.140625" style="2" customWidth="1"/>
    <col min="12034" max="12043" width="13.42578125" style="2" customWidth="1"/>
    <col min="12044" max="12288" width="9.140625" style="2"/>
    <col min="12289" max="12289" width="57.140625" style="2" customWidth="1"/>
    <col min="12290" max="12299" width="13.42578125" style="2" customWidth="1"/>
    <col min="12300" max="12544" width="9.140625" style="2"/>
    <col min="12545" max="12545" width="57.140625" style="2" customWidth="1"/>
    <col min="12546" max="12555" width="13.42578125" style="2" customWidth="1"/>
    <col min="12556" max="12800" width="9.140625" style="2"/>
    <col min="12801" max="12801" width="57.140625" style="2" customWidth="1"/>
    <col min="12802" max="12811" width="13.42578125" style="2" customWidth="1"/>
    <col min="12812" max="13056" width="9.140625" style="2"/>
    <col min="13057" max="13057" width="57.140625" style="2" customWidth="1"/>
    <col min="13058" max="13067" width="13.42578125" style="2" customWidth="1"/>
    <col min="13068" max="13312" width="9.140625" style="2"/>
    <col min="13313" max="13313" width="57.140625" style="2" customWidth="1"/>
    <col min="13314" max="13323" width="13.42578125" style="2" customWidth="1"/>
    <col min="13324" max="13568" width="9.140625" style="2"/>
    <col min="13569" max="13569" width="57.140625" style="2" customWidth="1"/>
    <col min="13570" max="13579" width="13.42578125" style="2" customWidth="1"/>
    <col min="13580" max="13824" width="9.140625" style="2"/>
    <col min="13825" max="13825" width="57.140625" style="2" customWidth="1"/>
    <col min="13826" max="13835" width="13.42578125" style="2" customWidth="1"/>
    <col min="13836" max="14080" width="9.140625" style="2"/>
    <col min="14081" max="14081" width="57.140625" style="2" customWidth="1"/>
    <col min="14082" max="14091" width="13.42578125" style="2" customWidth="1"/>
    <col min="14092" max="14336" width="9.140625" style="2"/>
    <col min="14337" max="14337" width="57.140625" style="2" customWidth="1"/>
    <col min="14338" max="14347" width="13.42578125" style="2" customWidth="1"/>
    <col min="14348" max="14592" width="9.140625" style="2"/>
    <col min="14593" max="14593" width="57.140625" style="2" customWidth="1"/>
    <col min="14594" max="14603" width="13.42578125" style="2" customWidth="1"/>
    <col min="14604" max="14848" width="9.140625" style="2"/>
    <col min="14849" max="14849" width="57.140625" style="2" customWidth="1"/>
    <col min="14850" max="14859" width="13.42578125" style="2" customWidth="1"/>
    <col min="14860" max="15104" width="9.140625" style="2"/>
    <col min="15105" max="15105" width="57.140625" style="2" customWidth="1"/>
    <col min="15106" max="15115" width="13.42578125" style="2" customWidth="1"/>
    <col min="15116" max="15360" width="9.140625" style="2"/>
    <col min="15361" max="15361" width="57.140625" style="2" customWidth="1"/>
    <col min="15362" max="15371" width="13.42578125" style="2" customWidth="1"/>
    <col min="15372" max="15616" width="9.140625" style="2"/>
    <col min="15617" max="15617" width="57.140625" style="2" customWidth="1"/>
    <col min="15618" max="15627" width="13.42578125" style="2" customWidth="1"/>
    <col min="15628" max="15872" width="9.140625" style="2"/>
    <col min="15873" max="15873" width="57.140625" style="2" customWidth="1"/>
    <col min="15874" max="15883" width="13.42578125" style="2" customWidth="1"/>
    <col min="15884" max="16128" width="9.140625" style="2"/>
    <col min="16129" max="16129" width="57.140625" style="2" customWidth="1"/>
    <col min="16130" max="16139" width="13.42578125" style="2" customWidth="1"/>
    <col min="16140" max="16384" width="9.140625" style="2"/>
  </cols>
  <sheetData>
    <row r="1" spans="1:13" ht="11.25" customHeight="1" x14ac:dyDescent="0.25"/>
    <row r="2" spans="1:13" s="3" customFormat="1" ht="18.75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3.5" customHeight="1" x14ac:dyDescent="0.25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3" ht="21" customHeight="1" thickBot="1" x14ac:dyDescent="0.3">
      <c r="B4" s="4"/>
      <c r="C4" s="21"/>
      <c r="D4" s="21"/>
      <c r="E4" s="21"/>
      <c r="F4" s="21"/>
      <c r="G4" s="21"/>
      <c r="H4" s="21"/>
      <c r="I4" s="21"/>
      <c r="J4" s="21"/>
    </row>
    <row r="5" spans="1:13" s="5" customFormat="1" ht="15.75" x14ac:dyDescent="0.25">
      <c r="A5" s="54"/>
      <c r="B5" s="56" t="s">
        <v>12</v>
      </c>
      <c r="C5" s="56"/>
      <c r="D5" s="56" t="s">
        <v>13</v>
      </c>
      <c r="E5" s="56"/>
      <c r="F5" s="56" t="s">
        <v>14</v>
      </c>
      <c r="G5" s="57"/>
      <c r="H5" s="56" t="s">
        <v>15</v>
      </c>
      <c r="I5" s="57"/>
      <c r="J5" s="56" t="s">
        <v>16</v>
      </c>
      <c r="K5" s="58"/>
    </row>
    <row r="6" spans="1:13" s="7" customFormat="1" ht="30" customHeight="1" x14ac:dyDescent="0.2">
      <c r="A6" s="55"/>
      <c r="B6" s="6" t="s">
        <v>2</v>
      </c>
      <c r="C6" s="6" t="s">
        <v>3</v>
      </c>
      <c r="D6" s="6" t="s">
        <v>2</v>
      </c>
      <c r="E6" s="6" t="s">
        <v>3</v>
      </c>
      <c r="F6" s="6" t="s">
        <v>2</v>
      </c>
      <c r="G6" s="12" t="s">
        <v>3</v>
      </c>
      <c r="H6" s="6" t="s">
        <v>2</v>
      </c>
      <c r="I6" s="12" t="s">
        <v>3</v>
      </c>
      <c r="J6" s="6" t="s">
        <v>2</v>
      </c>
      <c r="K6" s="13" t="s">
        <v>3</v>
      </c>
    </row>
    <row r="7" spans="1:13" s="8" customFormat="1" ht="23.25" customHeight="1" x14ac:dyDescent="0.25">
      <c r="A7" s="14" t="s">
        <v>6</v>
      </c>
      <c r="B7" s="22">
        <v>5005</v>
      </c>
      <c r="C7" s="22">
        <v>8136</v>
      </c>
      <c r="D7" s="22">
        <v>3683</v>
      </c>
      <c r="E7" s="22">
        <v>8959</v>
      </c>
      <c r="F7" s="22">
        <v>3722</v>
      </c>
      <c r="G7" s="22">
        <v>9037</v>
      </c>
      <c r="H7" s="22">
        <v>3817</v>
      </c>
      <c r="I7" s="22">
        <v>12547</v>
      </c>
      <c r="J7" s="22">
        <v>16227</v>
      </c>
      <c r="K7" s="23">
        <v>38679</v>
      </c>
    </row>
    <row r="8" spans="1:13" s="5" customFormat="1" ht="17.25" customHeight="1" x14ac:dyDescent="0.25">
      <c r="A8" s="49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3" s="5" customFormat="1" ht="18.75" customHeight="1" x14ac:dyDescent="0.25">
      <c r="A9" s="15" t="s">
        <v>17</v>
      </c>
      <c r="B9" s="24" t="s">
        <v>18</v>
      </c>
      <c r="C9" s="24">
        <v>3345</v>
      </c>
      <c r="D9" s="9">
        <v>912</v>
      </c>
      <c r="E9" s="9">
        <v>3096</v>
      </c>
      <c r="F9" s="9">
        <v>820</v>
      </c>
      <c r="G9" s="9">
        <v>2964</v>
      </c>
      <c r="H9" s="9">
        <v>800</v>
      </c>
      <c r="I9" s="16">
        <v>4676</v>
      </c>
      <c r="J9" s="9">
        <v>3586</v>
      </c>
      <c r="K9" s="17">
        <v>14082</v>
      </c>
      <c r="L9" s="2"/>
      <c r="M9" s="25"/>
    </row>
    <row r="10" spans="1:13" ht="18.75" customHeight="1" x14ac:dyDescent="0.25">
      <c r="A10" s="15" t="s">
        <v>19</v>
      </c>
      <c r="B10" s="9">
        <v>656</v>
      </c>
      <c r="C10" s="24">
        <v>2061</v>
      </c>
      <c r="D10" s="24">
        <v>713</v>
      </c>
      <c r="E10" s="24">
        <v>2473</v>
      </c>
      <c r="F10" s="24">
        <v>742</v>
      </c>
      <c r="G10" s="24">
        <v>2769</v>
      </c>
      <c r="H10" s="24">
        <v>834</v>
      </c>
      <c r="I10" s="26">
        <v>2871</v>
      </c>
      <c r="J10" s="9">
        <v>2945</v>
      </c>
      <c r="K10" s="17">
        <v>10175</v>
      </c>
      <c r="M10" s="25"/>
    </row>
    <row r="11" spans="1:13" ht="18.75" customHeight="1" x14ac:dyDescent="0.25">
      <c r="A11" s="15" t="s">
        <v>20</v>
      </c>
      <c r="B11" s="9"/>
      <c r="C11" s="24"/>
      <c r="D11" s="24"/>
      <c r="E11" s="24"/>
      <c r="F11" s="24"/>
      <c r="G11" s="24"/>
      <c r="H11" s="24"/>
      <c r="I11" s="26"/>
      <c r="J11" s="9"/>
      <c r="K11" s="17"/>
      <c r="M11" s="25"/>
    </row>
    <row r="12" spans="1:13" ht="18.75" customHeight="1" x14ac:dyDescent="0.25">
      <c r="A12" s="27" t="s">
        <v>21</v>
      </c>
      <c r="B12" s="28" t="s">
        <v>22</v>
      </c>
      <c r="C12" s="28">
        <v>267</v>
      </c>
      <c r="D12" s="28">
        <v>427.7</v>
      </c>
      <c r="E12" s="28">
        <v>494.6</v>
      </c>
      <c r="F12" s="28">
        <v>657</v>
      </c>
      <c r="G12" s="28">
        <v>404</v>
      </c>
      <c r="H12" s="28">
        <v>506</v>
      </c>
      <c r="I12" s="29">
        <v>311</v>
      </c>
      <c r="J12" s="28">
        <v>3361</v>
      </c>
      <c r="K12" s="30">
        <v>1477</v>
      </c>
      <c r="M12" s="25"/>
    </row>
    <row r="13" spans="1:13" ht="18.75" customHeight="1" x14ac:dyDescent="0.25">
      <c r="A13" s="27" t="s">
        <v>23</v>
      </c>
      <c r="B13" s="28">
        <v>101</v>
      </c>
      <c r="C13" s="28">
        <v>206</v>
      </c>
      <c r="D13" s="28">
        <v>167.4</v>
      </c>
      <c r="E13" s="28">
        <v>220</v>
      </c>
      <c r="F13" s="28">
        <v>103</v>
      </c>
      <c r="G13" s="28">
        <v>196</v>
      </c>
      <c r="H13" s="28">
        <v>198</v>
      </c>
      <c r="I13" s="29">
        <v>1544</v>
      </c>
      <c r="J13" s="28">
        <v>570</v>
      </c>
      <c r="K13" s="30">
        <v>2166</v>
      </c>
      <c r="M13" s="25"/>
    </row>
    <row r="14" spans="1:13" ht="18.75" customHeight="1" x14ac:dyDescent="0.25">
      <c r="A14" s="27" t="s">
        <v>24</v>
      </c>
      <c r="B14" s="28">
        <v>3</v>
      </c>
      <c r="C14" s="28">
        <v>11</v>
      </c>
      <c r="D14" s="28">
        <v>4</v>
      </c>
      <c r="E14" s="28">
        <v>8</v>
      </c>
      <c r="F14" s="28">
        <v>4</v>
      </c>
      <c r="G14" s="28">
        <v>19</v>
      </c>
      <c r="H14" s="28">
        <v>15</v>
      </c>
      <c r="I14" s="29">
        <v>11</v>
      </c>
      <c r="J14" s="28">
        <v>25</v>
      </c>
      <c r="K14" s="30">
        <v>50</v>
      </c>
      <c r="M14" s="25"/>
    </row>
    <row r="15" spans="1:13" ht="18.75" customHeight="1" x14ac:dyDescent="0.25">
      <c r="A15" s="15" t="s">
        <v>25</v>
      </c>
      <c r="B15" s="9">
        <v>20</v>
      </c>
      <c r="C15" s="9">
        <v>826</v>
      </c>
      <c r="D15" s="9">
        <v>8</v>
      </c>
      <c r="E15" s="9">
        <v>978</v>
      </c>
      <c r="F15" s="9">
        <v>19</v>
      </c>
      <c r="G15" s="9">
        <v>863</v>
      </c>
      <c r="H15" s="9">
        <v>15</v>
      </c>
      <c r="I15" s="16">
        <v>867</v>
      </c>
      <c r="J15" s="9">
        <v>62</v>
      </c>
      <c r="K15" s="17">
        <v>3534</v>
      </c>
      <c r="L15" s="5"/>
      <c r="M15" s="25"/>
    </row>
    <row r="16" spans="1:13" s="5" customFormat="1" ht="18.75" customHeight="1" x14ac:dyDescent="0.25">
      <c r="A16" s="31" t="s">
        <v>26</v>
      </c>
      <c r="B16" s="9">
        <v>231</v>
      </c>
      <c r="C16" s="9">
        <v>451</v>
      </c>
      <c r="D16" s="9">
        <v>196</v>
      </c>
      <c r="E16" s="9">
        <v>629</v>
      </c>
      <c r="F16" s="9">
        <v>143</v>
      </c>
      <c r="G16" s="9">
        <v>625</v>
      </c>
      <c r="H16" s="9">
        <v>116</v>
      </c>
      <c r="I16" s="16">
        <v>555</v>
      </c>
      <c r="J16" s="9">
        <v>686</v>
      </c>
      <c r="K16" s="17">
        <v>2261</v>
      </c>
      <c r="M16" s="25"/>
    </row>
    <row r="17" spans="1:13" ht="18.75" customHeight="1" x14ac:dyDescent="0.25">
      <c r="A17" s="27" t="s">
        <v>27</v>
      </c>
      <c r="B17" s="28">
        <v>1</v>
      </c>
      <c r="C17" s="28">
        <v>66</v>
      </c>
      <c r="D17" s="28">
        <v>2</v>
      </c>
      <c r="E17" s="28">
        <v>124.78</v>
      </c>
      <c r="F17" s="28">
        <v>2</v>
      </c>
      <c r="G17" s="28">
        <v>143</v>
      </c>
      <c r="H17" s="28">
        <v>2</v>
      </c>
      <c r="I17" s="29">
        <v>90</v>
      </c>
      <c r="J17" s="28">
        <v>8</v>
      </c>
      <c r="K17" s="30">
        <v>424</v>
      </c>
      <c r="M17" s="25"/>
    </row>
    <row r="18" spans="1:13" ht="18.75" customHeight="1" x14ac:dyDescent="0.25">
      <c r="A18" s="27" t="s">
        <v>28</v>
      </c>
      <c r="B18" s="28">
        <v>2</v>
      </c>
      <c r="C18" s="28">
        <v>53</v>
      </c>
      <c r="D18" s="28">
        <v>3</v>
      </c>
      <c r="E18" s="28">
        <v>57</v>
      </c>
      <c r="F18" s="28">
        <v>2.9649999999999999</v>
      </c>
      <c r="G18" s="28">
        <v>54</v>
      </c>
      <c r="H18" s="28">
        <v>3</v>
      </c>
      <c r="I18" s="29">
        <v>63</v>
      </c>
      <c r="J18" s="28">
        <v>11</v>
      </c>
      <c r="K18" s="30">
        <v>226</v>
      </c>
      <c r="M18" s="25"/>
    </row>
    <row r="19" spans="1:13" ht="18.75" customHeight="1" x14ac:dyDescent="0.25">
      <c r="A19" s="27" t="s">
        <v>29</v>
      </c>
      <c r="B19" s="28">
        <v>23</v>
      </c>
      <c r="C19" s="28">
        <v>12</v>
      </c>
      <c r="D19" s="28">
        <v>45</v>
      </c>
      <c r="E19" s="28">
        <v>15</v>
      </c>
      <c r="F19" s="28">
        <v>30</v>
      </c>
      <c r="G19" s="28">
        <v>15</v>
      </c>
      <c r="H19" s="28">
        <v>28</v>
      </c>
      <c r="I19" s="29">
        <v>18</v>
      </c>
      <c r="J19" s="28">
        <v>126</v>
      </c>
      <c r="K19" s="30">
        <v>59</v>
      </c>
      <c r="M19" s="25"/>
    </row>
    <row r="20" spans="1:13" ht="18.75" customHeight="1" x14ac:dyDescent="0.25">
      <c r="A20" s="27" t="s">
        <v>30</v>
      </c>
      <c r="B20" s="28">
        <v>1</v>
      </c>
      <c r="C20" s="28">
        <v>115</v>
      </c>
      <c r="D20" s="28">
        <v>2</v>
      </c>
      <c r="E20" s="28">
        <v>158.37</v>
      </c>
      <c r="F20" s="28">
        <v>4</v>
      </c>
      <c r="G20" s="28">
        <v>152</v>
      </c>
      <c r="H20" s="28">
        <v>4</v>
      </c>
      <c r="I20" s="29">
        <v>112</v>
      </c>
      <c r="J20" s="28">
        <v>11</v>
      </c>
      <c r="K20" s="30">
        <v>537</v>
      </c>
      <c r="M20" s="25"/>
    </row>
    <row r="21" spans="1:13" ht="18.75" customHeight="1" x14ac:dyDescent="0.25">
      <c r="A21" s="27" t="s">
        <v>31</v>
      </c>
      <c r="B21" s="28">
        <v>203</v>
      </c>
      <c r="C21" s="28">
        <v>206</v>
      </c>
      <c r="D21" s="32">
        <v>144.43</v>
      </c>
      <c r="E21" s="28">
        <v>274.42</v>
      </c>
      <c r="F21" s="28">
        <v>103.035</v>
      </c>
      <c r="G21" s="28">
        <v>261.26499999999999</v>
      </c>
      <c r="H21" s="28">
        <v>80</v>
      </c>
      <c r="I21" s="29">
        <v>273</v>
      </c>
      <c r="J21" s="28">
        <v>530</v>
      </c>
      <c r="K21" s="30">
        <v>1014</v>
      </c>
      <c r="M21" s="25"/>
    </row>
    <row r="22" spans="1:13" ht="18.75" customHeight="1" x14ac:dyDescent="0.25">
      <c r="A22" s="33" t="s">
        <v>32</v>
      </c>
      <c r="B22" s="9">
        <v>51</v>
      </c>
      <c r="C22" s="9">
        <v>413</v>
      </c>
      <c r="D22" s="9">
        <v>38</v>
      </c>
      <c r="E22" s="9">
        <v>526</v>
      </c>
      <c r="F22" s="9">
        <v>55</v>
      </c>
      <c r="G22" s="9">
        <v>532</v>
      </c>
      <c r="H22" s="9">
        <v>52</v>
      </c>
      <c r="I22" s="16">
        <v>676</v>
      </c>
      <c r="J22" s="9">
        <v>196</v>
      </c>
      <c r="K22" s="17">
        <v>2146</v>
      </c>
      <c r="M22" s="25"/>
    </row>
    <row r="23" spans="1:13" ht="18.75" customHeight="1" x14ac:dyDescent="0.25">
      <c r="A23" s="33" t="s">
        <v>33</v>
      </c>
      <c r="B23" s="9">
        <v>363</v>
      </c>
      <c r="C23" s="9" t="s">
        <v>34</v>
      </c>
      <c r="D23" s="9">
        <v>430</v>
      </c>
      <c r="E23" s="9" t="s">
        <v>34</v>
      </c>
      <c r="F23" s="9">
        <v>386</v>
      </c>
      <c r="G23" s="9" t="s">
        <v>34</v>
      </c>
      <c r="H23" s="9">
        <v>376</v>
      </c>
      <c r="I23" s="16" t="s">
        <v>34</v>
      </c>
      <c r="J23" s="9">
        <v>1556</v>
      </c>
      <c r="K23" s="17" t="s">
        <v>34</v>
      </c>
      <c r="M23" s="25"/>
    </row>
    <row r="24" spans="1:13" ht="18.75" customHeight="1" x14ac:dyDescent="0.25">
      <c r="A24" s="33" t="s">
        <v>35</v>
      </c>
      <c r="B24" s="24" t="s">
        <v>36</v>
      </c>
      <c r="C24" s="9" t="s">
        <v>36</v>
      </c>
      <c r="D24" s="9" t="s">
        <v>36</v>
      </c>
      <c r="E24" s="9" t="s">
        <v>36</v>
      </c>
      <c r="F24" s="9" t="s">
        <v>36</v>
      </c>
      <c r="G24" s="9" t="s">
        <v>36</v>
      </c>
      <c r="H24" s="9">
        <v>28</v>
      </c>
      <c r="I24" s="16">
        <v>333</v>
      </c>
      <c r="J24" s="9">
        <v>28</v>
      </c>
      <c r="K24" s="17">
        <v>333</v>
      </c>
      <c r="M24" s="25"/>
    </row>
    <row r="25" spans="1:13" ht="18.75" customHeight="1" x14ac:dyDescent="0.25">
      <c r="A25" s="33" t="s">
        <v>37</v>
      </c>
      <c r="B25" s="9">
        <v>22</v>
      </c>
      <c r="C25" s="9">
        <v>31</v>
      </c>
      <c r="D25" s="9">
        <v>28</v>
      </c>
      <c r="E25" s="9">
        <v>27</v>
      </c>
      <c r="F25" s="9">
        <v>31</v>
      </c>
      <c r="G25" s="9">
        <v>50</v>
      </c>
      <c r="H25" s="9">
        <v>25</v>
      </c>
      <c r="I25" s="16">
        <v>42</v>
      </c>
      <c r="J25" s="34">
        <f>B25+D25+F25+H25</f>
        <v>106</v>
      </c>
      <c r="K25" s="35">
        <f>C25+E25+G25+I25</f>
        <v>150</v>
      </c>
      <c r="M25" s="25"/>
    </row>
    <row r="26" spans="1:13" ht="18.75" customHeight="1" x14ac:dyDescent="0.25">
      <c r="A26" s="33" t="s">
        <v>38</v>
      </c>
      <c r="B26" s="36" t="s">
        <v>36</v>
      </c>
      <c r="C26" s="34" t="s">
        <v>36</v>
      </c>
      <c r="D26" s="34" t="s">
        <v>36</v>
      </c>
      <c r="E26" s="34" t="s">
        <v>36</v>
      </c>
      <c r="F26" s="34" t="s">
        <v>36</v>
      </c>
      <c r="G26" s="34" t="s">
        <v>36</v>
      </c>
      <c r="H26" s="34">
        <v>31</v>
      </c>
      <c r="I26" s="37">
        <v>22</v>
      </c>
      <c r="J26" s="38">
        <v>31</v>
      </c>
      <c r="K26" s="35">
        <v>22</v>
      </c>
      <c r="M26" s="25"/>
    </row>
    <row r="27" spans="1:13" ht="18.75" customHeight="1" thickBot="1" x14ac:dyDescent="0.3">
      <c r="A27" s="18" t="s">
        <v>39</v>
      </c>
      <c r="B27" s="39">
        <v>733</v>
      </c>
      <c r="C27" s="39">
        <v>524</v>
      </c>
      <c r="D27" s="39">
        <v>759</v>
      </c>
      <c r="E27" s="39">
        <v>507</v>
      </c>
      <c r="F27" s="39">
        <v>763</v>
      </c>
      <c r="G27" s="39">
        <v>614</v>
      </c>
      <c r="H27" s="39">
        <v>820</v>
      </c>
      <c r="I27" s="39">
        <v>638</v>
      </c>
      <c r="J27" s="39">
        <v>3075</v>
      </c>
      <c r="K27" s="40">
        <v>2283</v>
      </c>
      <c r="M27" s="25"/>
    </row>
    <row r="28" spans="1:13" ht="13.5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3" ht="15.75" hidden="1" x14ac:dyDescent="0.25">
      <c r="A29" s="41"/>
      <c r="J29" s="20"/>
      <c r="K29" s="20"/>
    </row>
    <row r="30" spans="1:13" ht="4.5" customHeight="1" x14ac:dyDescent="0.2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18.75" customHeight="1" x14ac:dyDescent="0.25">
      <c r="A31" s="2" t="s">
        <v>0</v>
      </c>
    </row>
    <row r="32" spans="1:13" ht="18" x14ac:dyDescent="0.25">
      <c r="A32" s="10" t="s">
        <v>45</v>
      </c>
      <c r="B32" s="11"/>
      <c r="C32" s="11"/>
      <c r="D32" s="11"/>
      <c r="E32" s="11"/>
    </row>
    <row r="33" spans="1:11" x14ac:dyDescent="0.25">
      <c r="A33" s="11" t="s">
        <v>9</v>
      </c>
      <c r="B33" s="11"/>
      <c r="C33" s="11"/>
      <c r="D33" s="11"/>
      <c r="E33" s="11"/>
    </row>
    <row r="34" spans="1:11" ht="18" x14ac:dyDescent="0.25">
      <c r="A34" s="10" t="s">
        <v>40</v>
      </c>
      <c r="B34" s="11"/>
      <c r="C34" s="11"/>
      <c r="D34" s="11"/>
      <c r="E34" s="11"/>
    </row>
    <row r="35" spans="1:11" x14ac:dyDescent="0.25">
      <c r="A35" s="11" t="s">
        <v>5</v>
      </c>
      <c r="B35" s="11"/>
      <c r="C35" s="11"/>
      <c r="D35" s="11"/>
      <c r="E35" s="11"/>
    </row>
    <row r="36" spans="1:11" ht="17.25" customHeight="1" x14ac:dyDescent="0.25">
      <c r="A36" s="10" t="s">
        <v>7</v>
      </c>
      <c r="B36" s="11"/>
      <c r="C36" s="11"/>
      <c r="D36" s="11"/>
      <c r="E36" s="11"/>
    </row>
    <row r="37" spans="1:11" x14ac:dyDescent="0.25">
      <c r="A37" s="11" t="s">
        <v>10</v>
      </c>
      <c r="B37" s="11"/>
      <c r="C37" s="11"/>
      <c r="D37" s="11"/>
      <c r="E37" s="11"/>
    </row>
    <row r="38" spans="1:11" ht="15" customHeight="1" x14ac:dyDescent="0.25">
      <c r="A38" s="10" t="s">
        <v>41</v>
      </c>
      <c r="B38" s="11"/>
      <c r="C38" s="11"/>
      <c r="D38" s="11"/>
      <c r="E38" s="11"/>
    </row>
    <row r="39" spans="1:11" s="46" customFormat="1" ht="18" x14ac:dyDescent="0.25">
      <c r="A39" s="44" t="s">
        <v>42</v>
      </c>
      <c r="B39" s="45"/>
      <c r="C39" s="45"/>
      <c r="D39" s="45"/>
      <c r="E39" s="45"/>
    </row>
    <row r="40" spans="1:11" s="47" customFormat="1" ht="18" x14ac:dyDescent="0.25">
      <c r="A40" s="52" t="s">
        <v>43</v>
      </c>
      <c r="B40" s="52"/>
      <c r="C40" s="52"/>
      <c r="D40" s="52"/>
      <c r="E40" s="52"/>
      <c r="F40" s="52"/>
    </row>
    <row r="41" spans="1:11" s="47" customFormat="1" ht="18" x14ac:dyDescent="0.25">
      <c r="A41" s="11" t="s">
        <v>8</v>
      </c>
      <c r="B41" s="48"/>
      <c r="C41" s="48"/>
      <c r="D41" s="48"/>
      <c r="E41" s="48"/>
      <c r="F41" s="48"/>
    </row>
    <row r="42" spans="1:11" s="43" customFormat="1" x14ac:dyDescent="0.25">
      <c r="A42" s="1" t="s">
        <v>11</v>
      </c>
      <c r="B42" s="42"/>
      <c r="C42" s="42"/>
      <c r="D42" s="42"/>
      <c r="E42" s="42"/>
    </row>
    <row r="43" spans="1:11" x14ac:dyDescent="0.25">
      <c r="A43" s="2" t="s">
        <v>44</v>
      </c>
    </row>
    <row r="44" spans="1:1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10">
    <mergeCell ref="A8:K8"/>
    <mergeCell ref="A40:F40"/>
    <mergeCell ref="A2:K2"/>
    <mergeCell ref="A5:A6"/>
    <mergeCell ref="B5:C5"/>
    <mergeCell ref="D5:E5"/>
    <mergeCell ref="F5:G5"/>
    <mergeCell ref="H5:I5"/>
    <mergeCell ref="J5:K5"/>
    <mergeCell ref="A3:K3"/>
  </mergeCells>
  <phoneticPr fontId="0" type="noConversion"/>
  <printOptions horizontalCentered="1"/>
  <pageMargins left="0.19685039370078741" right="0.15748031496062992" top="0.39370078740157483" bottom="0.47244094488188981" header="0.19685039370078741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2009-03-10T15:21:25Z</cp:lastPrinted>
  <dcterms:created xsi:type="dcterms:W3CDTF">2009-03-10T14:17:12Z</dcterms:created>
  <dcterms:modified xsi:type="dcterms:W3CDTF">2017-01-19T13:20:18Z</dcterms:modified>
</cp:coreProperties>
</file>