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1200" windowWidth="19200" windowHeight="10470" activeTab="4"/>
  </bookViews>
  <sheets>
    <sheet name="1 кв 2008" sheetId="72" r:id="rId1"/>
    <sheet name="2 кв 2008" sheetId="95" r:id="rId2"/>
    <sheet name="3 кв 2008" sheetId="96" r:id="rId3"/>
    <sheet name="4 кв 2008" sheetId="97" r:id="rId4"/>
    <sheet name="2008" sheetId="98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QR001">[1]Control!$H$2</definedName>
    <definedName name="_QR002">[1]Control!$H$3</definedName>
    <definedName name="_QR003">[1]Control!$H$4</definedName>
    <definedName name="_QR004">[1]Control!$H$5</definedName>
    <definedName name="_QR011">[1]Control!$I$2</definedName>
    <definedName name="_QR012">[1]Control!$I$3</definedName>
    <definedName name="_QR013">[1]Control!$I$4</definedName>
    <definedName name="_QR014">[1]Control!$I$5</definedName>
    <definedName name="_QR021">[1]Control!$J$2</definedName>
    <definedName name="_QR022">[1]Control!$J$3</definedName>
    <definedName name="_QR023">[1]Control!$J$4</definedName>
    <definedName name="_QR024">[1]Control!$J$5</definedName>
    <definedName name="_QR031">[1]Control!$K$2</definedName>
    <definedName name="_QR032">[1]Control!$K$3</definedName>
    <definedName name="_QR033">[1]Control!$K$4</definedName>
    <definedName name="_QR034">[1]Control!$K$5</definedName>
    <definedName name="_QR041">[1]Control!$L$2</definedName>
    <definedName name="_QR042">[1]Control!$L$3</definedName>
    <definedName name="_QR043">[1]Control!$L$4</definedName>
    <definedName name="_QR044">[1]Control!$L$5</definedName>
    <definedName name="_QR1">[2]Control!$C$2</definedName>
    <definedName name="_QR2">[2]Control!$C$3</definedName>
    <definedName name="_QR3">[2]Control!$C$4</definedName>
    <definedName name="_QR4">[2]Control!$C$5</definedName>
    <definedName name="_QR971">[1]Control!$E$2</definedName>
    <definedName name="_QR972">[1]Control!$E$3</definedName>
    <definedName name="_QR981">[1]Control!$F$2</definedName>
    <definedName name="_QR982">[1]Control!$F$3</definedName>
    <definedName name="_QR983">[1]Control!$F$4</definedName>
    <definedName name="_QR984">[1]Control!$F$5</definedName>
    <definedName name="_QR991">[1]Control!$G$2</definedName>
    <definedName name="_QR992">[1]Control!$G$3</definedName>
    <definedName name="_QR993">[1]Control!$G$4</definedName>
    <definedName name="_qr994">[1]Control!$G$5</definedName>
    <definedName name="a">[3]Control!$H$4</definedName>
    <definedName name="b">[3]Control!$H$5</definedName>
    <definedName name="d">[3]Control!$I$3</definedName>
    <definedName name="e">[3]Control!$I$5</definedName>
    <definedName name="f">[3]Control!$J$2</definedName>
    <definedName name="g">[3]Control!$J$3</definedName>
    <definedName name="ghfsd">'[4]1raz_3q04'!#REF!</definedName>
    <definedName name="h">[3]Control!$J$4</definedName>
    <definedName name="j">[3]Control!$J$5</definedName>
    <definedName name="Lang">[1]Control!$B$8</definedName>
    <definedName name="qwwe" localSheetId="4">'[4]1raz_3q04'!#REF!</definedName>
    <definedName name="qwwe" localSheetId="2">'[4]1raz_3q04'!#REF!</definedName>
    <definedName name="qwwe" localSheetId="3">'[4]1raz_3q04'!#REF!</definedName>
    <definedName name="qwwe">'[4]1raz_3q04'!#REF!</definedName>
    <definedName name="razd1" localSheetId="4">'[4]1raz_3q04'!#REF!</definedName>
    <definedName name="razd1" localSheetId="2">'[4]1raz_3q04'!#REF!</definedName>
    <definedName name="razd1" localSheetId="3">'[4]1raz_3q04'!#REF!</definedName>
    <definedName name="razd1">'[4]1raz_3q04'!#REF!</definedName>
    <definedName name="razd12" localSheetId="4">'[4]1raz_3q04'!#REF!</definedName>
    <definedName name="razd12" localSheetId="2">'[4]1raz_3q04'!#REF!</definedName>
    <definedName name="razd12" localSheetId="3">'[4]1raz_3q04'!#REF!</definedName>
    <definedName name="razd12">'[4]1raz_3q04'!#REF!</definedName>
    <definedName name="RAZD13" localSheetId="4">'[4]1raz_3q04'!#REF!</definedName>
    <definedName name="RAZD13" localSheetId="2">'[4]1raz_3q04'!#REF!</definedName>
    <definedName name="RAZD13" localSheetId="3">'[4]1raz_3q04'!#REF!</definedName>
    <definedName name="RAZD13">'[4]1raz_3q04'!#REF!</definedName>
    <definedName name="RAZD2" localSheetId="0">'[4]1raz_3q04'!#REF!</definedName>
    <definedName name="RAZD2" localSheetId="4">'[4]1raz_3q04'!#REF!</definedName>
    <definedName name="RAZD2" localSheetId="2">'[4]1raz_3q04'!#REF!</definedName>
    <definedName name="RAZD2" localSheetId="3">'[4]1raz_3q04'!#REF!</definedName>
    <definedName name="RAZD2">'[4]1raz_3q04'!#REF!</definedName>
    <definedName name="razd3" localSheetId="0">'[4]1raz_3q04'!#REF!</definedName>
    <definedName name="razd3" localSheetId="4">'[4]1raz_3q04'!#REF!</definedName>
    <definedName name="razd3" localSheetId="2">'[4]1raz_3q04'!#REF!</definedName>
    <definedName name="razd3" localSheetId="3">'[4]1raz_3q04'!#REF!</definedName>
    <definedName name="razd3">'[4]1raz_3q04'!#REF!</definedName>
    <definedName name="RAZD33" localSheetId="4">'[4]1raz_3q04'!#REF!</definedName>
    <definedName name="RAZD33" localSheetId="2">'[4]1raz_3q04'!#REF!</definedName>
    <definedName name="RAZD33" localSheetId="3">'[4]1raz_3q04'!#REF!</definedName>
    <definedName name="RAZD33">'[4]1raz_3q04'!#REF!</definedName>
    <definedName name="razd8" localSheetId="0">'[4]1raz_3q04'!#REF!</definedName>
    <definedName name="razd8" localSheetId="4">'[4]1raz_3q04'!#REF!</definedName>
    <definedName name="razd8" localSheetId="2">'[4]1raz_3q04'!#REF!</definedName>
    <definedName name="razd8" localSheetId="3">'[4]1raz_3q04'!#REF!</definedName>
    <definedName name="razd8">'[4]1raz_3q04'!#REF!</definedName>
    <definedName name="razd9" localSheetId="4">'[4]1raz_3q04'!#REF!</definedName>
    <definedName name="razd9" localSheetId="2">'[4]1raz_3q04'!#REF!</definedName>
    <definedName name="razd9" localSheetId="3">'[4]1raz_3q04'!#REF!</definedName>
    <definedName name="razd9">'[4]1raz_3q04'!#REF!</definedName>
    <definedName name="RSQR1">'[5]Reserve pres.'!$E$47</definedName>
    <definedName name="RSQR2">'[5]Reserve pres.'!$E$48</definedName>
    <definedName name="а">[6]Control!$E$3</definedName>
    <definedName name="в">[6]Control!$E$2</definedName>
    <definedName name="д">[6]Control!$F$4</definedName>
    <definedName name="и">[6]Control!$G$5</definedName>
    <definedName name="л">[6]Control!$F$3</definedName>
    <definedName name="м">[6]Control!$G$4</definedName>
    <definedName name="о">[6]Control!$F$2</definedName>
    <definedName name="_xlnm.Print_Area" localSheetId="0">'1 кв 2008'!$A$1:$H$74</definedName>
    <definedName name="оргнап" localSheetId="4">'[4]1raz_3q04'!#REF!</definedName>
    <definedName name="оргнап">'[4]1raz_3q04'!#REF!</definedName>
    <definedName name="орпен">'[4]1raz_3q04'!#REF!</definedName>
    <definedName name="с">[6]Control!$G$3</definedName>
    <definedName name="ч">[6]Control!$G$2</definedName>
    <definedName name="я">[6]Control!$F$5</definedName>
  </definedNames>
  <calcPr calcId="145621" fullPrecision="0" calcOnSave="0"/>
</workbook>
</file>

<file path=xl/calcChain.xml><?xml version="1.0" encoding="utf-8"?>
<calcChain xmlns="http://schemas.openxmlformats.org/spreadsheetml/2006/main">
  <c r="G45" i="95" l="1"/>
  <c r="F45" i="95"/>
  <c r="E45" i="95"/>
  <c r="D45" i="95"/>
  <c r="C45" i="95"/>
  <c r="B45" i="95"/>
  <c r="G45" i="72"/>
  <c r="F45" i="72"/>
  <c r="E45" i="72"/>
  <c r="D45" i="72"/>
  <c r="C45" i="72"/>
  <c r="B45" i="72"/>
</calcChain>
</file>

<file path=xl/sharedStrings.xml><?xml version="1.0" encoding="utf-8"?>
<sst xmlns="http://schemas.openxmlformats.org/spreadsheetml/2006/main" count="708" uniqueCount="71">
  <si>
    <t>в пользу физических лиц, всего</t>
  </si>
  <si>
    <t>в пользу физических лиц-резидентов</t>
  </si>
  <si>
    <t>в пользу физических лиц-нерезидентов</t>
  </si>
  <si>
    <t>Всего по странам</t>
  </si>
  <si>
    <t>Страны СНГ</t>
  </si>
  <si>
    <t>КАЗАХСТАН</t>
  </si>
  <si>
    <t>УКРАИНА</t>
  </si>
  <si>
    <t>УЗБЕКИСТАН</t>
  </si>
  <si>
    <t>АРМЕНИЯ</t>
  </si>
  <si>
    <t>ТАДЖИКИСТАН</t>
  </si>
  <si>
    <t>АЗЕРБАЙДЖАН</t>
  </si>
  <si>
    <t>БЕЛАРУСЬ</t>
  </si>
  <si>
    <t>МОЛДОВА, РЕСПУБЛИКА</t>
  </si>
  <si>
    <t>ТУРКМЕНИЯ</t>
  </si>
  <si>
    <t>всего</t>
  </si>
  <si>
    <t>физические лица-резиденты</t>
  </si>
  <si>
    <t>физические лица-нерезиденты</t>
  </si>
  <si>
    <t>осуществленные физическими лицами, всего</t>
  </si>
  <si>
    <t>осуществленные физическими лицами-резидентами</t>
  </si>
  <si>
    <t>осуществленные физическими лицами-нерезидентами</t>
  </si>
  <si>
    <t>ШВЕЙЦАРИЯ</t>
  </si>
  <si>
    <t>ЛАТВИЯ</t>
  </si>
  <si>
    <t>СОЕДИНЕННОЕ КОРОЛЕВСТВО</t>
  </si>
  <si>
    <t>ГЕРМАНИЯ</t>
  </si>
  <si>
    <t>НИДЕРЛАНДЫ</t>
  </si>
  <si>
    <t>КИПР</t>
  </si>
  <si>
    <t>АВСТРИЯ</t>
  </si>
  <si>
    <t>ОБЪЕДИНЕННЫЕ АРАБСКИЕ ЭМИРАТЫ</t>
  </si>
  <si>
    <t>ЧЕШСКАЯ РЕСПУБЛИКА</t>
  </si>
  <si>
    <t>ТУРЦИЯ</t>
  </si>
  <si>
    <t>ФРАНЦИЯ</t>
  </si>
  <si>
    <t>ИТАЛИЯ</t>
  </si>
  <si>
    <t>КИТАЙ</t>
  </si>
  <si>
    <t>ИСПАНИЯ</t>
  </si>
  <si>
    <t>СОЕДИНЕННЫЕ ШТАТЫ АМЕРИКИ</t>
  </si>
  <si>
    <t>ГРУЗИЯ</t>
  </si>
  <si>
    <t>КИРГИЗИЯ</t>
  </si>
  <si>
    <t>ЯПОНИЯ</t>
  </si>
  <si>
    <t>БОЛГАРИЯ</t>
  </si>
  <si>
    <t>Трансграничные операции физических лиц по основным странам-контрагентам</t>
  </si>
  <si>
    <r>
      <t>Поступления в Россию</t>
    </r>
    <r>
      <rPr>
        <b/>
        <vertAlign val="superscript"/>
        <sz val="11"/>
        <rFont val="Times New Roman CYR"/>
        <family val="1"/>
        <charset val="204"/>
      </rPr>
      <t>1</t>
    </r>
  </si>
  <si>
    <t>сумма операций, млн. долларов США</t>
  </si>
  <si>
    <t>средняя сумма одной операции, долларов США</t>
  </si>
  <si>
    <t>Страны дальнего зарубежья</t>
  </si>
  <si>
    <r>
      <t>из них:</t>
    </r>
    <r>
      <rPr>
        <vertAlign val="superscript"/>
        <sz val="11"/>
        <rFont val="Times New Roman CYR"/>
        <charset val="204"/>
      </rPr>
      <t>2</t>
    </r>
  </si>
  <si>
    <r>
      <t>Перечисления из России</t>
    </r>
    <r>
      <rPr>
        <b/>
        <vertAlign val="superscript"/>
        <sz val="11"/>
        <rFont val="Times New Roman CYR"/>
        <family val="1"/>
        <charset val="204"/>
      </rPr>
      <t>1</t>
    </r>
  </si>
  <si>
    <r>
      <t>Сальдо</t>
    </r>
    <r>
      <rPr>
        <b/>
        <vertAlign val="superscript"/>
        <sz val="11"/>
        <rFont val="Times New Roman CYR"/>
        <family val="1"/>
        <charset val="204"/>
      </rPr>
      <t>3</t>
    </r>
  </si>
  <si>
    <t>Примечание:</t>
  </si>
  <si>
    <r>
      <t xml:space="preserve">1 </t>
    </r>
    <r>
      <rPr>
        <sz val="10"/>
        <rFont val="Times New Roman Cyr"/>
        <family val="1"/>
        <charset val="204"/>
      </rPr>
      <t xml:space="preserve">Трансграничные безналичные перечисления (поступления) физических лиц-резидентов и физических лиц-нерезидентов (в пользу физических лиц-резидентов и </t>
    </r>
  </si>
  <si>
    <t xml:space="preserve">физических лиц-нерезидентов), осуществленные с открытием и без открытия счета через кредитные организации, включая переводы, осуществленные </t>
  </si>
  <si>
    <r>
      <t xml:space="preserve">2 </t>
    </r>
    <r>
      <rPr>
        <sz val="10"/>
        <rFont val="Times New Roman Cyr"/>
        <family val="1"/>
        <charset val="204"/>
      </rPr>
      <t>Приведены данные по 20-ти основным странам-контрагентам по обороту трансграничных операций физических лиц.</t>
    </r>
  </si>
  <si>
    <r>
      <t xml:space="preserve">3 </t>
    </r>
    <r>
      <rPr>
        <sz val="10"/>
        <rFont val="Times New Roman Cyr"/>
        <family val="1"/>
        <charset val="204"/>
      </rPr>
      <t>Отрицательное сальдо означает превышение сумм перечислений из Российской Федерации над суммами поступлений в Российскую Федерацию.</t>
    </r>
  </si>
  <si>
    <t>ИЗРАИЛЬ</t>
  </si>
  <si>
    <t>ЛЮКСЕМБУРГ</t>
  </si>
  <si>
    <t>ФИНЛЯНДИЯ</t>
  </si>
  <si>
    <t>через системы денежных переводов, а также через Почту России.</t>
  </si>
  <si>
    <t xml:space="preserve">Источники: Отчетность кредитных организаций "Сведения о переводах физических лиц из Российской Федерации и переводах в Российскую Федерацию в пользу  </t>
  </si>
  <si>
    <t xml:space="preserve">физических лиц и расчетах физических лиц-резидентов с нерезидентами на территории Российской Федерации", </t>
  </si>
  <si>
    <t>отчеты отдельных систем денежных переводов и Почты России.</t>
  </si>
  <si>
    <t>за I квартал 2008 года</t>
  </si>
  <si>
    <t>КАНАДА</t>
  </si>
  <si>
    <t xml:space="preserve"> УКРАИНА</t>
  </si>
  <si>
    <t xml:space="preserve">    Страны СНГ</t>
  </si>
  <si>
    <t>Дата последнего обновления: 11 июня 2008 года.</t>
  </si>
  <si>
    <t>за II квартал 2008 года</t>
  </si>
  <si>
    <t>Дата последнего обновления: 9 сентября 2008 года.</t>
  </si>
  <si>
    <t>за III квартал 2008 года</t>
  </si>
  <si>
    <t>Дата последнего обновления: 17 ноября 2008 года.</t>
  </si>
  <si>
    <t>за IV квартал 2008 года</t>
  </si>
  <si>
    <t>за 2008 год</t>
  </si>
  <si>
    <t>Дата последнего обновления: 11 марта 2009 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</si>
</sst>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 CYR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i/>
      <sz val="10"/>
      <name val="Times New Roman Cyr"/>
      <family val="1"/>
      <charset val="204"/>
    </font>
    <font>
      <i/>
      <sz val="11"/>
      <name val="Times New Roman Cyr"/>
      <family val="1"/>
      <charset val="204"/>
    </font>
    <font>
      <sz val="10"/>
      <name val="Arial"/>
      <family val="2"/>
      <charset val="204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u/>
      <sz val="8"/>
      <color rgb="FF0000FF"/>
      <name val="Arial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Arial Cyr"/>
      <family val="2"/>
      <charset val="204"/>
    </font>
    <font>
      <u/>
      <sz val="8"/>
      <color rgb="FF800080"/>
      <name val="Arial"/>
      <family val="2"/>
      <charset val="204"/>
    </font>
    <font>
      <sz val="10"/>
      <color rgb="FF9C0006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sz val="10"/>
      <color rgb="FFFA7D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006100"/>
      <name val="Arial Cyr"/>
      <family val="2"/>
      <charset val="204"/>
    </font>
    <font>
      <vertAlign val="superscript"/>
      <sz val="11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b/>
      <vertAlign val="superscript"/>
      <sz val="11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sz val="11"/>
      <name val="Times New Roman Cyr"/>
      <charset val="204"/>
    </font>
    <font>
      <sz val="10"/>
      <color rgb="FF00000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9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6" borderId="6" applyNumberFormat="0" applyAlignment="0" applyProtection="0"/>
    <xf numFmtId="0" fontId="32" fillId="27" borderId="7" applyNumberFormat="0" applyAlignment="0" applyProtection="0"/>
    <xf numFmtId="0" fontId="33" fillId="27" borderId="6" applyNumberFormat="0" applyAlignment="0" applyProtection="0"/>
    <xf numFmtId="0" fontId="34" fillId="0" borderId="0" applyNumberFormat="0" applyFill="0" applyBorder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28" borderId="12" applyNumberFormat="0" applyAlignment="0" applyProtection="0"/>
    <xf numFmtId="0" fontId="40" fillId="0" borderId="0" applyNumberFormat="0" applyFill="0" applyBorder="0" applyAlignment="0" applyProtection="0"/>
    <xf numFmtId="0" fontId="41" fillId="29" borderId="0" applyNumberFormat="0" applyBorder="0" applyAlignment="0" applyProtection="0"/>
    <xf numFmtId="0" fontId="29" fillId="0" borderId="0"/>
    <xf numFmtId="0" fontId="21" fillId="0" borderId="0"/>
    <xf numFmtId="0" fontId="28" fillId="0" borderId="0"/>
    <xf numFmtId="0" fontId="42" fillId="0" borderId="0" applyNumberFormat="0" applyFill="0" applyBorder="0" applyAlignment="0" applyProtection="0"/>
    <xf numFmtId="0" fontId="43" fillId="30" borderId="0" applyNumberFormat="0" applyBorder="0" applyAlignment="0" applyProtection="0"/>
    <xf numFmtId="0" fontId="44" fillId="0" borderId="0" applyNumberFormat="0" applyFill="0" applyBorder="0" applyAlignment="0" applyProtection="0"/>
    <xf numFmtId="0" fontId="29" fillId="31" borderId="13" applyNumberFormat="0" applyFont="0" applyAlignment="0" applyProtection="0"/>
    <xf numFmtId="0" fontId="45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47" fillId="32" borderId="0" applyNumberFormat="0" applyBorder="0" applyAlignment="0" applyProtection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0" fillId="0" borderId="0"/>
    <xf numFmtId="9" fontId="2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0">
    <xf numFmtId="0" fontId="0" fillId="0" borderId="0" xfId="0"/>
    <xf numFmtId="0" fontId="24" fillId="0" borderId="0" xfId="38" applyFont="1"/>
    <xf numFmtId="0" fontId="26" fillId="0" borderId="0" xfId="38" applyFont="1" applyAlignment="1">
      <alignment horizontal="left"/>
    </xf>
    <xf numFmtId="0" fontId="24" fillId="0" borderId="0" xfId="0" applyFont="1"/>
    <xf numFmtId="3" fontId="24" fillId="0" borderId="0" xfId="0" applyNumberFormat="1" applyFont="1"/>
    <xf numFmtId="0" fontId="25" fillId="0" borderId="0" xfId="0" applyFont="1" applyAlignment="1">
      <alignment horizontal="left" indent="1"/>
    </xf>
    <xf numFmtId="0" fontId="24" fillId="0" borderId="0" xfId="0" applyFont="1" applyAlignment="1">
      <alignment horizontal="left" indent="1"/>
    </xf>
    <xf numFmtId="3" fontId="23" fillId="0" borderId="4" xfId="39" applyNumberFormat="1" applyFont="1" applyBorder="1" applyAlignment="1">
      <alignment horizontal="center" vertical="center" wrapText="1"/>
    </xf>
    <xf numFmtId="3" fontId="23" fillId="0" borderId="5" xfId="39" applyNumberFormat="1" applyFont="1" applyBorder="1" applyAlignment="1">
      <alignment horizontal="center" vertical="center" wrapText="1"/>
    </xf>
    <xf numFmtId="0" fontId="23" fillId="0" borderId="0" xfId="39" applyNumberFormat="1" applyFont="1"/>
    <xf numFmtId="3" fontId="23" fillId="0" borderId="0" xfId="39" applyNumberFormat="1" applyFont="1"/>
    <xf numFmtId="3" fontId="27" fillId="0" borderId="0" xfId="39" applyNumberFormat="1" applyFont="1"/>
    <xf numFmtId="0" fontId="23" fillId="0" borderId="0" xfId="39" applyFont="1"/>
    <xf numFmtId="0" fontId="49" fillId="0" borderId="0" xfId="39" applyNumberFormat="1" applyFont="1" applyAlignment="1">
      <alignment horizontal="centerContinuous"/>
    </xf>
    <xf numFmtId="3" fontId="49" fillId="0" borderId="0" xfId="39" applyNumberFormat="1" applyFont="1" applyAlignment="1">
      <alignment horizontal="centerContinuous"/>
    </xf>
    <xf numFmtId="3" fontId="50" fillId="0" borderId="0" xfId="39" applyNumberFormat="1" applyFont="1" applyAlignment="1">
      <alignment horizontal="centerContinuous"/>
    </xf>
    <xf numFmtId="0" fontId="50" fillId="0" borderId="0" xfId="39" applyNumberFormat="1" applyFont="1" applyAlignment="1">
      <alignment horizontal="centerContinuous"/>
    </xf>
    <xf numFmtId="0" fontId="49" fillId="0" borderId="0" xfId="39" applyFont="1"/>
    <xf numFmtId="0" fontId="23" fillId="0" borderId="0" xfId="39" applyNumberFormat="1" applyFont="1" applyAlignment="1">
      <alignment horizontal="centerContinuous"/>
    </xf>
    <xf numFmtId="3" fontId="23" fillId="0" borderId="0" xfId="39" applyNumberFormat="1" applyFont="1" applyAlignment="1">
      <alignment horizontal="centerContinuous"/>
    </xf>
    <xf numFmtId="3" fontId="27" fillId="0" borderId="0" xfId="39" applyNumberFormat="1" applyFont="1" applyAlignment="1">
      <alignment horizontal="centerContinuous"/>
    </xf>
    <xf numFmtId="0" fontId="27" fillId="0" borderId="0" xfId="39" applyNumberFormat="1" applyFont="1" applyAlignment="1">
      <alignment horizontal="centerContinuous"/>
    </xf>
    <xf numFmtId="3" fontId="23" fillId="0" borderId="16" xfId="39" applyNumberFormat="1" applyFont="1" applyBorder="1" applyAlignment="1">
      <alignment horizontal="centerContinuous" vertical="center"/>
    </xf>
    <xf numFmtId="3" fontId="23" fillId="0" borderId="2" xfId="39" applyNumberFormat="1" applyFont="1" applyBorder="1" applyAlignment="1">
      <alignment horizontal="centerContinuous" vertical="center"/>
    </xf>
    <xf numFmtId="3" fontId="27" fillId="0" borderId="4" xfId="39" applyNumberFormat="1" applyFont="1" applyBorder="1" applyAlignment="1">
      <alignment horizontal="center" vertical="center" wrapText="1"/>
    </xf>
    <xf numFmtId="3" fontId="22" fillId="0" borderId="17" xfId="39" applyNumberFormat="1" applyFont="1" applyBorder="1"/>
    <xf numFmtId="3" fontId="52" fillId="0" borderId="17" xfId="39" applyNumberFormat="1" applyFont="1" applyBorder="1"/>
    <xf numFmtId="3" fontId="52" fillId="0" borderId="18" xfId="39" applyNumberFormat="1" applyFont="1" applyBorder="1"/>
    <xf numFmtId="3" fontId="22" fillId="0" borderId="19" xfId="39" applyNumberFormat="1" applyFont="1" applyBorder="1"/>
    <xf numFmtId="3" fontId="52" fillId="0" borderId="19" xfId="39" applyNumberFormat="1" applyFont="1" applyBorder="1"/>
    <xf numFmtId="3" fontId="52" fillId="0" borderId="20" xfId="39" applyNumberFormat="1" applyFont="1" applyBorder="1"/>
    <xf numFmtId="3" fontId="23" fillId="0" borderId="19" xfId="39" applyNumberFormat="1" applyFont="1" applyBorder="1"/>
    <xf numFmtId="3" fontId="27" fillId="0" borderId="21" xfId="39" applyNumberFormat="1" applyFont="1" applyBorder="1"/>
    <xf numFmtId="3" fontId="27" fillId="0" borderId="19" xfId="39" applyNumberFormat="1" applyFont="1" applyBorder="1"/>
    <xf numFmtId="3" fontId="27" fillId="0" borderId="20" xfId="39" applyNumberFormat="1" applyFont="1" applyBorder="1"/>
    <xf numFmtId="0" fontId="23" fillId="0" borderId="0" xfId="39" applyFont="1" applyFill="1"/>
    <xf numFmtId="3" fontId="27" fillId="0" borderId="19" xfId="39" applyNumberFormat="1" applyFont="1" applyFill="1" applyBorder="1"/>
    <xf numFmtId="3" fontId="27" fillId="0" borderId="20" xfId="39" applyNumberFormat="1" applyFont="1" applyFill="1" applyBorder="1"/>
    <xf numFmtId="164" fontId="27" fillId="0" borderId="0" xfId="39" applyNumberFormat="1" applyFont="1"/>
    <xf numFmtId="0" fontId="22" fillId="0" borderId="15" xfId="39" applyNumberFormat="1" applyFont="1" applyBorder="1" applyAlignment="1">
      <alignment horizontal="centerContinuous"/>
    </xf>
    <xf numFmtId="0" fontId="22" fillId="0" borderId="22" xfId="39" applyNumberFormat="1" applyFont="1" applyBorder="1" applyAlignment="1">
      <alignment horizontal="centerContinuous"/>
    </xf>
    <xf numFmtId="3" fontId="22" fillId="0" borderId="22" xfId="39" applyNumberFormat="1" applyFont="1" applyBorder="1" applyAlignment="1">
      <alignment horizontal="centerContinuous"/>
    </xf>
    <xf numFmtId="0" fontId="22" fillId="0" borderId="23" xfId="39" applyNumberFormat="1" applyFont="1" applyBorder="1" applyAlignment="1">
      <alignment horizontal="centerContinuous"/>
    </xf>
    <xf numFmtId="3" fontId="23" fillId="0" borderId="16" xfId="39" applyNumberFormat="1" applyFont="1" applyBorder="1" applyAlignment="1">
      <alignment horizontal="centerContinuous" vertical="center" wrapText="1"/>
    </xf>
    <xf numFmtId="3" fontId="23" fillId="0" borderId="2" xfId="39" applyNumberFormat="1" applyFont="1" applyBorder="1" applyAlignment="1">
      <alignment horizontal="centerContinuous" vertical="center" wrapText="1"/>
    </xf>
    <xf numFmtId="3" fontId="23" fillId="0" borderId="25" xfId="39" applyNumberFormat="1" applyFont="1" applyBorder="1" applyAlignment="1">
      <alignment horizontal="centerContinuous" vertical="center" wrapText="1"/>
    </xf>
    <xf numFmtId="3" fontId="27" fillId="0" borderId="1" xfId="39" applyNumberFormat="1" applyFont="1" applyBorder="1" applyAlignment="1">
      <alignment horizontal="center" vertical="center" wrapText="1"/>
    </xf>
    <xf numFmtId="0" fontId="22" fillId="0" borderId="26" xfId="39" applyNumberFormat="1" applyFont="1" applyBorder="1"/>
    <xf numFmtId="3" fontId="52" fillId="0" borderId="27" xfId="39" applyNumberFormat="1" applyFont="1" applyBorder="1"/>
    <xf numFmtId="0" fontId="22" fillId="0" borderId="28" xfId="39" applyNumberFormat="1" applyFont="1" applyBorder="1" applyAlignment="1">
      <alignment horizontal="left" indent="1"/>
    </xf>
    <xf numFmtId="3" fontId="52" fillId="0" borderId="29" xfId="39" applyNumberFormat="1" applyFont="1" applyBorder="1"/>
    <xf numFmtId="3" fontId="27" fillId="0" borderId="29" xfId="39" applyNumberFormat="1" applyFont="1" applyBorder="1"/>
    <xf numFmtId="0" fontId="23" fillId="0" borderId="28" xfId="39" applyNumberFormat="1" applyFont="1" applyBorder="1" applyAlignment="1">
      <alignment horizontal="left" indent="3"/>
    </xf>
    <xf numFmtId="0" fontId="23" fillId="0" borderId="28" xfId="39" applyNumberFormat="1" applyFont="1" applyFill="1" applyBorder="1" applyAlignment="1">
      <alignment horizontal="left" indent="3"/>
    </xf>
    <xf numFmtId="0" fontId="23" fillId="0" borderId="28" xfId="39" applyNumberFormat="1" applyFont="1" applyBorder="1" applyAlignment="1">
      <alignment horizontal="left" indent="2"/>
    </xf>
    <xf numFmtId="0" fontId="23" fillId="0" borderId="28" xfId="39" applyNumberFormat="1" applyFont="1" applyFill="1" applyBorder="1" applyAlignment="1">
      <alignment horizontal="left" indent="2"/>
    </xf>
    <xf numFmtId="3" fontId="23" fillId="0" borderId="19" xfId="39" applyNumberFormat="1" applyFont="1" applyFill="1" applyBorder="1"/>
    <xf numFmtId="3" fontId="27" fillId="0" borderId="29" xfId="39" applyNumberFormat="1" applyFont="1" applyFill="1" applyBorder="1"/>
    <xf numFmtId="0" fontId="23" fillId="0" borderId="30" xfId="39" applyNumberFormat="1" applyFont="1" applyBorder="1" applyAlignment="1">
      <alignment horizontal="left" indent="2"/>
    </xf>
    <xf numFmtId="3" fontId="23" fillId="0" borderId="31" xfId="39" applyNumberFormat="1" applyFont="1" applyBorder="1"/>
    <xf numFmtId="3" fontId="27" fillId="0" borderId="31" xfId="39" applyNumberFormat="1" applyFont="1" applyBorder="1"/>
    <xf numFmtId="3" fontId="27" fillId="0" borderId="32" xfId="39" applyNumberFormat="1" applyFont="1" applyBorder="1"/>
    <xf numFmtId="3" fontId="27" fillId="0" borderId="33" xfId="39" applyNumberFormat="1" applyFont="1" applyBorder="1"/>
    <xf numFmtId="0" fontId="27" fillId="0" borderId="0" xfId="39" applyFont="1"/>
    <xf numFmtId="3" fontId="23" fillId="0" borderId="25" xfId="39" applyNumberFormat="1" applyFont="1" applyBorder="1" applyAlignment="1">
      <alignment horizontal="centerContinuous" vertical="center"/>
    </xf>
    <xf numFmtId="3" fontId="23" fillId="0" borderId="16" xfId="39" applyNumberFormat="1" applyFont="1" applyBorder="1" applyAlignment="1">
      <alignment horizontal="center" vertical="center" wrapText="1"/>
    </xf>
    <xf numFmtId="3" fontId="23" fillId="0" borderId="1" xfId="39" applyNumberFormat="1" applyFont="1" applyBorder="1" applyAlignment="1">
      <alignment horizontal="center" vertical="center" wrapText="1"/>
    </xf>
    <xf numFmtId="3" fontId="22" fillId="0" borderId="29" xfId="39" applyNumberFormat="1" applyFont="1" applyBorder="1"/>
    <xf numFmtId="3" fontId="23" fillId="0" borderId="29" xfId="39" applyNumberFormat="1" applyFont="1" applyBorder="1"/>
    <xf numFmtId="3" fontId="53" fillId="0" borderId="19" xfId="39" applyNumberFormat="1" applyFont="1" applyBorder="1"/>
    <xf numFmtId="3" fontId="53" fillId="0" borderId="31" xfId="39" applyNumberFormat="1" applyFont="1" applyBorder="1"/>
    <xf numFmtId="3" fontId="22" fillId="0" borderId="27" xfId="39" applyNumberFormat="1" applyFont="1" applyBorder="1"/>
    <xf numFmtId="3" fontId="23" fillId="0" borderId="33" xfId="39" applyNumberFormat="1" applyFont="1" applyBorder="1"/>
    <xf numFmtId="3" fontId="23" fillId="0" borderId="29" xfId="39" applyNumberFormat="1" applyFont="1" applyFill="1" applyBorder="1"/>
    <xf numFmtId="0" fontId="54" fillId="0" borderId="0" xfId="0" applyFont="1"/>
    <xf numFmtId="3" fontId="22" fillId="0" borderId="34" xfId="39" applyNumberFormat="1" applyFont="1" applyBorder="1"/>
    <xf numFmtId="3" fontId="52" fillId="0" borderId="34" xfId="39" applyNumberFormat="1" applyFont="1" applyBorder="1"/>
    <xf numFmtId="3" fontId="52" fillId="0" borderId="35" xfId="39" applyNumberFormat="1" applyFont="1" applyBorder="1"/>
    <xf numFmtId="3" fontId="52" fillId="0" borderId="36" xfId="39" applyNumberFormat="1" applyFont="1" applyBorder="1"/>
    <xf numFmtId="0" fontId="22" fillId="0" borderId="37" xfId="39" applyNumberFormat="1" applyFont="1" applyBorder="1" applyAlignment="1">
      <alignment horizontal="centerContinuous"/>
    </xf>
    <xf numFmtId="0" fontId="22" fillId="0" borderId="38" xfId="39" applyNumberFormat="1" applyFont="1" applyBorder="1" applyAlignment="1">
      <alignment horizontal="centerContinuous"/>
    </xf>
    <xf numFmtId="0" fontId="22" fillId="0" borderId="39" xfId="39" applyNumberFormat="1" applyFont="1" applyBorder="1" applyAlignment="1">
      <alignment horizontal="centerContinuous"/>
    </xf>
    <xf numFmtId="0" fontId="23" fillId="0" borderId="30" xfId="39" applyNumberFormat="1" applyFont="1" applyFill="1" applyBorder="1" applyAlignment="1">
      <alignment horizontal="left" indent="2"/>
    </xf>
    <xf numFmtId="3" fontId="23" fillId="0" borderId="31" xfId="39" applyNumberFormat="1" applyFont="1" applyFill="1" applyBorder="1"/>
    <xf numFmtId="3" fontId="27" fillId="0" borderId="31" xfId="39" applyNumberFormat="1" applyFont="1" applyFill="1" applyBorder="1"/>
    <xf numFmtId="3" fontId="27" fillId="0" borderId="32" xfId="39" applyNumberFormat="1" applyFont="1" applyFill="1" applyBorder="1"/>
    <xf numFmtId="3" fontId="27" fillId="0" borderId="33" xfId="39" applyNumberFormat="1" applyFont="1" applyFill="1" applyBorder="1"/>
    <xf numFmtId="0" fontId="23" fillId="0" borderId="24" xfId="39" applyNumberFormat="1" applyFont="1" applyBorder="1" applyAlignment="1">
      <alignment horizontal="center"/>
    </xf>
    <xf numFmtId="0" fontId="23" fillId="0" borderId="3" xfId="39" applyNumberFormat="1" applyFont="1" applyBorder="1" applyAlignment="1">
      <alignment horizontal="center"/>
    </xf>
    <xf numFmtId="164" fontId="53" fillId="0" borderId="31" xfId="39" applyNumberFormat="1" applyFont="1" applyBorder="1"/>
  </cellXfs>
  <cellStyles count="7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Гиперссылка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" xfId="35" builtinId="15" customBuiltin="1"/>
    <cellStyle name="Нейтральный 2" xfId="36"/>
    <cellStyle name="Обычный" xfId="0" builtinId="0"/>
    <cellStyle name="Обычный 10" xfId="54"/>
    <cellStyle name="Обычный 10 2" xfId="68"/>
    <cellStyle name="Обычный 11" xfId="55"/>
    <cellStyle name="Обычный 11 2" xfId="69"/>
    <cellStyle name="Обычный 12" xfId="56"/>
    <cellStyle name="Обычный 12 2" xfId="70"/>
    <cellStyle name="Обычный 13" xfId="57"/>
    <cellStyle name="Обычный 13 2" xfId="71"/>
    <cellStyle name="Обычный 14" xfId="58"/>
    <cellStyle name="Обычный 15" xfId="59"/>
    <cellStyle name="Обычный 16" xfId="72"/>
    <cellStyle name="Обычный 17" xfId="73"/>
    <cellStyle name="Обычный 18" xfId="74"/>
    <cellStyle name="Обычный 19" xfId="75"/>
    <cellStyle name="Обычный 2" xfId="37"/>
    <cellStyle name="Обычный 20" xfId="76"/>
    <cellStyle name="Обычный 21" xfId="77"/>
    <cellStyle name="Обычный 22" xfId="78"/>
    <cellStyle name="Обычный 3" xfId="47"/>
    <cellStyle name="Обычный 3 2" xfId="61"/>
    <cellStyle name="Обычный 4" xfId="48"/>
    <cellStyle name="Обычный 4 2" xfId="62"/>
    <cellStyle name="Обычный 5" xfId="49"/>
    <cellStyle name="Обычный 5 2" xfId="63"/>
    <cellStyle name="Обычный 6" xfId="50"/>
    <cellStyle name="Обычный 6 2" xfId="64"/>
    <cellStyle name="Обычный 7" xfId="51"/>
    <cellStyle name="Обычный 7 2" xfId="65"/>
    <cellStyle name="Обычный 8" xfId="52"/>
    <cellStyle name="Обычный 8 2" xfId="66"/>
    <cellStyle name="Обычный 9" xfId="53"/>
    <cellStyle name="Обычный 9 2" xfId="67"/>
    <cellStyle name="Обычный_Trans0304" xfId="38"/>
    <cellStyle name="Обычный_Системы_407_2006" xfId="39"/>
    <cellStyle name="Открывавшаяся гиперссылка 2" xfId="40"/>
    <cellStyle name="Плохой 2" xfId="41"/>
    <cellStyle name="Пояснение 2" xfId="42"/>
    <cellStyle name="Примечание 2" xfId="43"/>
    <cellStyle name="Процентный 2" xfId="60"/>
    <cellStyle name="Связанная ячейка 2" xfId="44"/>
    <cellStyle name="Текст предупреждения 2" xfId="45"/>
    <cellStyle name="Хороший 2" xfId="4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OMPMETH/COMMON.OTD/BOPS/BOP0304/BoP0304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URRENT/COMMON.OTD/F_TRADE/BO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LGA/BoP0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upryanova_NN/&#1052;&#1086;&#1080;%20&#1076;&#1086;&#1082;&#1091;&#1084;&#1077;&#1085;&#1090;&#1099;/&#1060;&#1086;&#1088;&#1084;&#1072;%20407/Work/2004_3q/3Q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OMPMETH/COMMON.OTD/BOPS/Bop0402/BoP0402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B2">
            <v>1</v>
          </cell>
          <cell r="J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C2">
            <v>1</v>
          </cell>
          <cell r="E2">
            <v>1</v>
          </cell>
          <cell r="F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topLeftCell="A55" zoomScaleNormal="100" workbookViewId="0">
      <selection activeCell="G102" sqref="G102"/>
    </sheetView>
  </sheetViews>
  <sheetFormatPr defaultRowHeight="15" x14ac:dyDescent="0.25"/>
  <cols>
    <col min="1" max="1" width="47.5703125" style="12" customWidth="1"/>
    <col min="2" max="2" width="18.42578125" style="10" customWidth="1"/>
    <col min="3" max="3" width="18.140625" style="11" customWidth="1"/>
    <col min="4" max="4" width="19.5703125" style="10" customWidth="1"/>
    <col min="5" max="5" width="19.5703125" style="63" customWidth="1"/>
    <col min="6" max="6" width="19.5703125" style="12" customWidth="1"/>
    <col min="7" max="7" width="19.5703125" style="63" customWidth="1"/>
    <col min="8" max="256" width="9.140625" style="12"/>
    <col min="257" max="257" width="45.7109375" style="12" customWidth="1"/>
    <col min="258" max="258" width="18.42578125" style="12" customWidth="1"/>
    <col min="259" max="259" width="18.140625" style="12" customWidth="1"/>
    <col min="260" max="263" width="19.5703125" style="12" customWidth="1"/>
    <col min="264" max="512" width="9.140625" style="12"/>
    <col min="513" max="513" width="45.7109375" style="12" customWidth="1"/>
    <col min="514" max="514" width="18.42578125" style="12" customWidth="1"/>
    <col min="515" max="515" width="18.140625" style="12" customWidth="1"/>
    <col min="516" max="519" width="19.5703125" style="12" customWidth="1"/>
    <col min="520" max="768" width="9.140625" style="12"/>
    <col min="769" max="769" width="45.7109375" style="12" customWidth="1"/>
    <col min="770" max="770" width="18.42578125" style="12" customWidth="1"/>
    <col min="771" max="771" width="18.140625" style="12" customWidth="1"/>
    <col min="772" max="775" width="19.5703125" style="12" customWidth="1"/>
    <col min="776" max="1024" width="9.140625" style="12"/>
    <col min="1025" max="1025" width="45.7109375" style="12" customWidth="1"/>
    <col min="1026" max="1026" width="18.42578125" style="12" customWidth="1"/>
    <col min="1027" max="1027" width="18.140625" style="12" customWidth="1"/>
    <col min="1028" max="1031" width="19.5703125" style="12" customWidth="1"/>
    <col min="1032" max="1280" width="9.140625" style="12"/>
    <col min="1281" max="1281" width="45.7109375" style="12" customWidth="1"/>
    <col min="1282" max="1282" width="18.42578125" style="12" customWidth="1"/>
    <col min="1283" max="1283" width="18.140625" style="12" customWidth="1"/>
    <col min="1284" max="1287" width="19.5703125" style="12" customWidth="1"/>
    <col min="1288" max="1536" width="9.140625" style="12"/>
    <col min="1537" max="1537" width="45.7109375" style="12" customWidth="1"/>
    <col min="1538" max="1538" width="18.42578125" style="12" customWidth="1"/>
    <col min="1539" max="1539" width="18.140625" style="12" customWidth="1"/>
    <col min="1540" max="1543" width="19.5703125" style="12" customWidth="1"/>
    <col min="1544" max="1792" width="9.140625" style="12"/>
    <col min="1793" max="1793" width="45.7109375" style="12" customWidth="1"/>
    <col min="1794" max="1794" width="18.42578125" style="12" customWidth="1"/>
    <col min="1795" max="1795" width="18.140625" style="12" customWidth="1"/>
    <col min="1796" max="1799" width="19.5703125" style="12" customWidth="1"/>
    <col min="1800" max="2048" width="9.140625" style="12"/>
    <col min="2049" max="2049" width="45.7109375" style="12" customWidth="1"/>
    <col min="2050" max="2050" width="18.42578125" style="12" customWidth="1"/>
    <col min="2051" max="2051" width="18.140625" style="12" customWidth="1"/>
    <col min="2052" max="2055" width="19.5703125" style="12" customWidth="1"/>
    <col min="2056" max="2304" width="9.140625" style="12"/>
    <col min="2305" max="2305" width="45.7109375" style="12" customWidth="1"/>
    <col min="2306" max="2306" width="18.42578125" style="12" customWidth="1"/>
    <col min="2307" max="2307" width="18.140625" style="12" customWidth="1"/>
    <col min="2308" max="2311" width="19.5703125" style="12" customWidth="1"/>
    <col min="2312" max="2560" width="9.140625" style="12"/>
    <col min="2561" max="2561" width="45.7109375" style="12" customWidth="1"/>
    <col min="2562" max="2562" width="18.42578125" style="12" customWidth="1"/>
    <col min="2563" max="2563" width="18.140625" style="12" customWidth="1"/>
    <col min="2564" max="2567" width="19.5703125" style="12" customWidth="1"/>
    <col min="2568" max="2816" width="9.140625" style="12"/>
    <col min="2817" max="2817" width="45.7109375" style="12" customWidth="1"/>
    <col min="2818" max="2818" width="18.42578125" style="12" customWidth="1"/>
    <col min="2819" max="2819" width="18.140625" style="12" customWidth="1"/>
    <col min="2820" max="2823" width="19.5703125" style="12" customWidth="1"/>
    <col min="2824" max="3072" width="9.140625" style="12"/>
    <col min="3073" max="3073" width="45.7109375" style="12" customWidth="1"/>
    <col min="3074" max="3074" width="18.42578125" style="12" customWidth="1"/>
    <col min="3075" max="3075" width="18.140625" style="12" customWidth="1"/>
    <col min="3076" max="3079" width="19.5703125" style="12" customWidth="1"/>
    <col min="3080" max="3328" width="9.140625" style="12"/>
    <col min="3329" max="3329" width="45.7109375" style="12" customWidth="1"/>
    <col min="3330" max="3330" width="18.42578125" style="12" customWidth="1"/>
    <col min="3331" max="3331" width="18.140625" style="12" customWidth="1"/>
    <col min="3332" max="3335" width="19.5703125" style="12" customWidth="1"/>
    <col min="3336" max="3584" width="9.140625" style="12"/>
    <col min="3585" max="3585" width="45.7109375" style="12" customWidth="1"/>
    <col min="3586" max="3586" width="18.42578125" style="12" customWidth="1"/>
    <col min="3587" max="3587" width="18.140625" style="12" customWidth="1"/>
    <col min="3588" max="3591" width="19.5703125" style="12" customWidth="1"/>
    <col min="3592" max="3840" width="9.140625" style="12"/>
    <col min="3841" max="3841" width="45.7109375" style="12" customWidth="1"/>
    <col min="3842" max="3842" width="18.42578125" style="12" customWidth="1"/>
    <col min="3843" max="3843" width="18.140625" style="12" customWidth="1"/>
    <col min="3844" max="3847" width="19.5703125" style="12" customWidth="1"/>
    <col min="3848" max="4096" width="9.140625" style="12"/>
    <col min="4097" max="4097" width="45.7109375" style="12" customWidth="1"/>
    <col min="4098" max="4098" width="18.42578125" style="12" customWidth="1"/>
    <col min="4099" max="4099" width="18.140625" style="12" customWidth="1"/>
    <col min="4100" max="4103" width="19.5703125" style="12" customWidth="1"/>
    <col min="4104" max="4352" width="9.140625" style="12"/>
    <col min="4353" max="4353" width="45.7109375" style="12" customWidth="1"/>
    <col min="4354" max="4354" width="18.42578125" style="12" customWidth="1"/>
    <col min="4355" max="4355" width="18.140625" style="12" customWidth="1"/>
    <col min="4356" max="4359" width="19.5703125" style="12" customWidth="1"/>
    <col min="4360" max="4608" width="9.140625" style="12"/>
    <col min="4609" max="4609" width="45.7109375" style="12" customWidth="1"/>
    <col min="4610" max="4610" width="18.42578125" style="12" customWidth="1"/>
    <col min="4611" max="4611" width="18.140625" style="12" customWidth="1"/>
    <col min="4612" max="4615" width="19.5703125" style="12" customWidth="1"/>
    <col min="4616" max="4864" width="9.140625" style="12"/>
    <col min="4865" max="4865" width="45.7109375" style="12" customWidth="1"/>
    <col min="4866" max="4866" width="18.42578125" style="12" customWidth="1"/>
    <col min="4867" max="4867" width="18.140625" style="12" customWidth="1"/>
    <col min="4868" max="4871" width="19.5703125" style="12" customWidth="1"/>
    <col min="4872" max="5120" width="9.140625" style="12"/>
    <col min="5121" max="5121" width="45.7109375" style="12" customWidth="1"/>
    <col min="5122" max="5122" width="18.42578125" style="12" customWidth="1"/>
    <col min="5123" max="5123" width="18.140625" style="12" customWidth="1"/>
    <col min="5124" max="5127" width="19.5703125" style="12" customWidth="1"/>
    <col min="5128" max="5376" width="9.140625" style="12"/>
    <col min="5377" max="5377" width="45.7109375" style="12" customWidth="1"/>
    <col min="5378" max="5378" width="18.42578125" style="12" customWidth="1"/>
    <col min="5379" max="5379" width="18.140625" style="12" customWidth="1"/>
    <col min="5380" max="5383" width="19.5703125" style="12" customWidth="1"/>
    <col min="5384" max="5632" width="9.140625" style="12"/>
    <col min="5633" max="5633" width="45.7109375" style="12" customWidth="1"/>
    <col min="5634" max="5634" width="18.42578125" style="12" customWidth="1"/>
    <col min="5635" max="5635" width="18.140625" style="12" customWidth="1"/>
    <col min="5636" max="5639" width="19.5703125" style="12" customWidth="1"/>
    <col min="5640" max="5888" width="9.140625" style="12"/>
    <col min="5889" max="5889" width="45.7109375" style="12" customWidth="1"/>
    <col min="5890" max="5890" width="18.42578125" style="12" customWidth="1"/>
    <col min="5891" max="5891" width="18.140625" style="12" customWidth="1"/>
    <col min="5892" max="5895" width="19.5703125" style="12" customWidth="1"/>
    <col min="5896" max="6144" width="9.140625" style="12"/>
    <col min="6145" max="6145" width="45.7109375" style="12" customWidth="1"/>
    <col min="6146" max="6146" width="18.42578125" style="12" customWidth="1"/>
    <col min="6147" max="6147" width="18.140625" style="12" customWidth="1"/>
    <col min="6148" max="6151" width="19.5703125" style="12" customWidth="1"/>
    <col min="6152" max="6400" width="9.140625" style="12"/>
    <col min="6401" max="6401" width="45.7109375" style="12" customWidth="1"/>
    <col min="6402" max="6402" width="18.42578125" style="12" customWidth="1"/>
    <col min="6403" max="6403" width="18.140625" style="12" customWidth="1"/>
    <col min="6404" max="6407" width="19.5703125" style="12" customWidth="1"/>
    <col min="6408" max="6656" width="9.140625" style="12"/>
    <col min="6657" max="6657" width="45.7109375" style="12" customWidth="1"/>
    <col min="6658" max="6658" width="18.42578125" style="12" customWidth="1"/>
    <col min="6659" max="6659" width="18.140625" style="12" customWidth="1"/>
    <col min="6660" max="6663" width="19.5703125" style="12" customWidth="1"/>
    <col min="6664" max="6912" width="9.140625" style="12"/>
    <col min="6913" max="6913" width="45.7109375" style="12" customWidth="1"/>
    <col min="6914" max="6914" width="18.42578125" style="12" customWidth="1"/>
    <col min="6915" max="6915" width="18.140625" style="12" customWidth="1"/>
    <col min="6916" max="6919" width="19.5703125" style="12" customWidth="1"/>
    <col min="6920" max="7168" width="9.140625" style="12"/>
    <col min="7169" max="7169" width="45.7109375" style="12" customWidth="1"/>
    <col min="7170" max="7170" width="18.42578125" style="12" customWidth="1"/>
    <col min="7171" max="7171" width="18.140625" style="12" customWidth="1"/>
    <col min="7172" max="7175" width="19.5703125" style="12" customWidth="1"/>
    <col min="7176" max="7424" width="9.140625" style="12"/>
    <col min="7425" max="7425" width="45.7109375" style="12" customWidth="1"/>
    <col min="7426" max="7426" width="18.42578125" style="12" customWidth="1"/>
    <col min="7427" max="7427" width="18.140625" style="12" customWidth="1"/>
    <col min="7428" max="7431" width="19.5703125" style="12" customWidth="1"/>
    <col min="7432" max="7680" width="9.140625" style="12"/>
    <col min="7681" max="7681" width="45.7109375" style="12" customWidth="1"/>
    <col min="7682" max="7682" width="18.42578125" style="12" customWidth="1"/>
    <col min="7683" max="7683" width="18.140625" style="12" customWidth="1"/>
    <col min="7684" max="7687" width="19.5703125" style="12" customWidth="1"/>
    <col min="7688" max="7936" width="9.140625" style="12"/>
    <col min="7937" max="7937" width="45.7109375" style="12" customWidth="1"/>
    <col min="7938" max="7938" width="18.42578125" style="12" customWidth="1"/>
    <col min="7939" max="7939" width="18.140625" style="12" customWidth="1"/>
    <col min="7940" max="7943" width="19.5703125" style="12" customWidth="1"/>
    <col min="7944" max="8192" width="9.140625" style="12"/>
    <col min="8193" max="8193" width="45.7109375" style="12" customWidth="1"/>
    <col min="8194" max="8194" width="18.42578125" style="12" customWidth="1"/>
    <col min="8195" max="8195" width="18.140625" style="12" customWidth="1"/>
    <col min="8196" max="8199" width="19.5703125" style="12" customWidth="1"/>
    <col min="8200" max="8448" width="9.140625" style="12"/>
    <col min="8449" max="8449" width="45.7109375" style="12" customWidth="1"/>
    <col min="8450" max="8450" width="18.42578125" style="12" customWidth="1"/>
    <col min="8451" max="8451" width="18.140625" style="12" customWidth="1"/>
    <col min="8452" max="8455" width="19.5703125" style="12" customWidth="1"/>
    <col min="8456" max="8704" width="9.140625" style="12"/>
    <col min="8705" max="8705" width="45.7109375" style="12" customWidth="1"/>
    <col min="8706" max="8706" width="18.42578125" style="12" customWidth="1"/>
    <col min="8707" max="8707" width="18.140625" style="12" customWidth="1"/>
    <col min="8708" max="8711" width="19.5703125" style="12" customWidth="1"/>
    <col min="8712" max="8960" width="9.140625" style="12"/>
    <col min="8961" max="8961" width="45.7109375" style="12" customWidth="1"/>
    <col min="8962" max="8962" width="18.42578125" style="12" customWidth="1"/>
    <col min="8963" max="8963" width="18.140625" style="12" customWidth="1"/>
    <col min="8964" max="8967" width="19.5703125" style="12" customWidth="1"/>
    <col min="8968" max="9216" width="9.140625" style="12"/>
    <col min="9217" max="9217" width="45.7109375" style="12" customWidth="1"/>
    <col min="9218" max="9218" width="18.42578125" style="12" customWidth="1"/>
    <col min="9219" max="9219" width="18.140625" style="12" customWidth="1"/>
    <col min="9220" max="9223" width="19.5703125" style="12" customWidth="1"/>
    <col min="9224" max="9472" width="9.140625" style="12"/>
    <col min="9473" max="9473" width="45.7109375" style="12" customWidth="1"/>
    <col min="9474" max="9474" width="18.42578125" style="12" customWidth="1"/>
    <col min="9475" max="9475" width="18.140625" style="12" customWidth="1"/>
    <col min="9476" max="9479" width="19.5703125" style="12" customWidth="1"/>
    <col min="9480" max="9728" width="9.140625" style="12"/>
    <col min="9729" max="9729" width="45.7109375" style="12" customWidth="1"/>
    <col min="9730" max="9730" width="18.42578125" style="12" customWidth="1"/>
    <col min="9731" max="9731" width="18.140625" style="12" customWidth="1"/>
    <col min="9732" max="9735" width="19.5703125" style="12" customWidth="1"/>
    <col min="9736" max="9984" width="9.140625" style="12"/>
    <col min="9985" max="9985" width="45.7109375" style="12" customWidth="1"/>
    <col min="9986" max="9986" width="18.42578125" style="12" customWidth="1"/>
    <col min="9987" max="9987" width="18.140625" style="12" customWidth="1"/>
    <col min="9988" max="9991" width="19.5703125" style="12" customWidth="1"/>
    <col min="9992" max="10240" width="9.140625" style="12"/>
    <col min="10241" max="10241" width="45.7109375" style="12" customWidth="1"/>
    <col min="10242" max="10242" width="18.42578125" style="12" customWidth="1"/>
    <col min="10243" max="10243" width="18.140625" style="12" customWidth="1"/>
    <col min="10244" max="10247" width="19.5703125" style="12" customWidth="1"/>
    <col min="10248" max="10496" width="9.140625" style="12"/>
    <col min="10497" max="10497" width="45.7109375" style="12" customWidth="1"/>
    <col min="10498" max="10498" width="18.42578125" style="12" customWidth="1"/>
    <col min="10499" max="10499" width="18.140625" style="12" customWidth="1"/>
    <col min="10500" max="10503" width="19.5703125" style="12" customWidth="1"/>
    <col min="10504" max="10752" width="9.140625" style="12"/>
    <col min="10753" max="10753" width="45.7109375" style="12" customWidth="1"/>
    <col min="10754" max="10754" width="18.42578125" style="12" customWidth="1"/>
    <col min="10755" max="10755" width="18.140625" style="12" customWidth="1"/>
    <col min="10756" max="10759" width="19.5703125" style="12" customWidth="1"/>
    <col min="10760" max="11008" width="9.140625" style="12"/>
    <col min="11009" max="11009" width="45.7109375" style="12" customWidth="1"/>
    <col min="11010" max="11010" width="18.42578125" style="12" customWidth="1"/>
    <col min="11011" max="11011" width="18.140625" style="12" customWidth="1"/>
    <col min="11012" max="11015" width="19.5703125" style="12" customWidth="1"/>
    <col min="11016" max="11264" width="9.140625" style="12"/>
    <col min="11265" max="11265" width="45.7109375" style="12" customWidth="1"/>
    <col min="11266" max="11266" width="18.42578125" style="12" customWidth="1"/>
    <col min="11267" max="11267" width="18.140625" style="12" customWidth="1"/>
    <col min="11268" max="11271" width="19.5703125" style="12" customWidth="1"/>
    <col min="11272" max="11520" width="9.140625" style="12"/>
    <col min="11521" max="11521" width="45.7109375" style="12" customWidth="1"/>
    <col min="11522" max="11522" width="18.42578125" style="12" customWidth="1"/>
    <col min="11523" max="11523" width="18.140625" style="12" customWidth="1"/>
    <col min="11524" max="11527" width="19.5703125" style="12" customWidth="1"/>
    <col min="11528" max="11776" width="9.140625" style="12"/>
    <col min="11777" max="11777" width="45.7109375" style="12" customWidth="1"/>
    <col min="11778" max="11778" width="18.42578125" style="12" customWidth="1"/>
    <col min="11779" max="11779" width="18.140625" style="12" customWidth="1"/>
    <col min="11780" max="11783" width="19.5703125" style="12" customWidth="1"/>
    <col min="11784" max="12032" width="9.140625" style="12"/>
    <col min="12033" max="12033" width="45.7109375" style="12" customWidth="1"/>
    <col min="12034" max="12034" width="18.42578125" style="12" customWidth="1"/>
    <col min="12035" max="12035" width="18.140625" style="12" customWidth="1"/>
    <col min="12036" max="12039" width="19.5703125" style="12" customWidth="1"/>
    <col min="12040" max="12288" width="9.140625" style="12"/>
    <col min="12289" max="12289" width="45.7109375" style="12" customWidth="1"/>
    <col min="12290" max="12290" width="18.42578125" style="12" customWidth="1"/>
    <col min="12291" max="12291" width="18.140625" style="12" customWidth="1"/>
    <col min="12292" max="12295" width="19.5703125" style="12" customWidth="1"/>
    <col min="12296" max="12544" width="9.140625" style="12"/>
    <col min="12545" max="12545" width="45.7109375" style="12" customWidth="1"/>
    <col min="12546" max="12546" width="18.42578125" style="12" customWidth="1"/>
    <col min="12547" max="12547" width="18.140625" style="12" customWidth="1"/>
    <col min="12548" max="12551" width="19.5703125" style="12" customWidth="1"/>
    <col min="12552" max="12800" width="9.140625" style="12"/>
    <col min="12801" max="12801" width="45.7109375" style="12" customWidth="1"/>
    <col min="12802" max="12802" width="18.42578125" style="12" customWidth="1"/>
    <col min="12803" max="12803" width="18.140625" style="12" customWidth="1"/>
    <col min="12804" max="12807" width="19.5703125" style="12" customWidth="1"/>
    <col min="12808" max="13056" width="9.140625" style="12"/>
    <col min="13057" max="13057" width="45.7109375" style="12" customWidth="1"/>
    <col min="13058" max="13058" width="18.42578125" style="12" customWidth="1"/>
    <col min="13059" max="13059" width="18.140625" style="12" customWidth="1"/>
    <col min="13060" max="13063" width="19.5703125" style="12" customWidth="1"/>
    <col min="13064" max="13312" width="9.140625" style="12"/>
    <col min="13313" max="13313" width="45.7109375" style="12" customWidth="1"/>
    <col min="13314" max="13314" width="18.42578125" style="12" customWidth="1"/>
    <col min="13315" max="13315" width="18.140625" style="12" customWidth="1"/>
    <col min="13316" max="13319" width="19.5703125" style="12" customWidth="1"/>
    <col min="13320" max="13568" width="9.140625" style="12"/>
    <col min="13569" max="13569" width="45.7109375" style="12" customWidth="1"/>
    <col min="13570" max="13570" width="18.42578125" style="12" customWidth="1"/>
    <col min="13571" max="13571" width="18.140625" style="12" customWidth="1"/>
    <col min="13572" max="13575" width="19.5703125" style="12" customWidth="1"/>
    <col min="13576" max="13824" width="9.140625" style="12"/>
    <col min="13825" max="13825" width="45.7109375" style="12" customWidth="1"/>
    <col min="13826" max="13826" width="18.42578125" style="12" customWidth="1"/>
    <col min="13827" max="13827" width="18.140625" style="12" customWidth="1"/>
    <col min="13828" max="13831" width="19.5703125" style="12" customWidth="1"/>
    <col min="13832" max="14080" width="9.140625" style="12"/>
    <col min="14081" max="14081" width="45.7109375" style="12" customWidth="1"/>
    <col min="14082" max="14082" width="18.42578125" style="12" customWidth="1"/>
    <col min="14083" max="14083" width="18.140625" style="12" customWidth="1"/>
    <col min="14084" max="14087" width="19.5703125" style="12" customWidth="1"/>
    <col min="14088" max="14336" width="9.140625" style="12"/>
    <col min="14337" max="14337" width="45.7109375" style="12" customWidth="1"/>
    <col min="14338" max="14338" width="18.42578125" style="12" customWidth="1"/>
    <col min="14339" max="14339" width="18.140625" style="12" customWidth="1"/>
    <col min="14340" max="14343" width="19.5703125" style="12" customWidth="1"/>
    <col min="14344" max="14592" width="9.140625" style="12"/>
    <col min="14593" max="14593" width="45.7109375" style="12" customWidth="1"/>
    <col min="14594" max="14594" width="18.42578125" style="12" customWidth="1"/>
    <col min="14595" max="14595" width="18.140625" style="12" customWidth="1"/>
    <col min="14596" max="14599" width="19.5703125" style="12" customWidth="1"/>
    <col min="14600" max="14848" width="9.140625" style="12"/>
    <col min="14849" max="14849" width="45.7109375" style="12" customWidth="1"/>
    <col min="14850" max="14850" width="18.42578125" style="12" customWidth="1"/>
    <col min="14851" max="14851" width="18.140625" style="12" customWidth="1"/>
    <col min="14852" max="14855" width="19.5703125" style="12" customWidth="1"/>
    <col min="14856" max="15104" width="9.140625" style="12"/>
    <col min="15105" max="15105" width="45.7109375" style="12" customWidth="1"/>
    <col min="15106" max="15106" width="18.42578125" style="12" customWidth="1"/>
    <col min="15107" max="15107" width="18.140625" style="12" customWidth="1"/>
    <col min="15108" max="15111" width="19.5703125" style="12" customWidth="1"/>
    <col min="15112" max="15360" width="9.140625" style="12"/>
    <col min="15361" max="15361" width="45.7109375" style="12" customWidth="1"/>
    <col min="15362" max="15362" width="18.42578125" style="12" customWidth="1"/>
    <col min="15363" max="15363" width="18.140625" style="12" customWidth="1"/>
    <col min="15364" max="15367" width="19.5703125" style="12" customWidth="1"/>
    <col min="15368" max="15616" width="9.140625" style="12"/>
    <col min="15617" max="15617" width="45.7109375" style="12" customWidth="1"/>
    <col min="15618" max="15618" width="18.42578125" style="12" customWidth="1"/>
    <col min="15619" max="15619" width="18.140625" style="12" customWidth="1"/>
    <col min="15620" max="15623" width="19.5703125" style="12" customWidth="1"/>
    <col min="15624" max="15872" width="9.140625" style="12"/>
    <col min="15873" max="15873" width="45.7109375" style="12" customWidth="1"/>
    <col min="15874" max="15874" width="18.42578125" style="12" customWidth="1"/>
    <col min="15875" max="15875" width="18.140625" style="12" customWidth="1"/>
    <col min="15876" max="15879" width="19.5703125" style="12" customWidth="1"/>
    <col min="15880" max="16128" width="9.140625" style="12"/>
    <col min="16129" max="16129" width="45.7109375" style="12" customWidth="1"/>
    <col min="16130" max="16130" width="18.42578125" style="12" customWidth="1"/>
    <col min="16131" max="16131" width="18.140625" style="12" customWidth="1"/>
    <col min="16132" max="16135" width="19.5703125" style="12" customWidth="1"/>
    <col min="16136" max="16384" width="9.140625" style="12"/>
  </cols>
  <sheetData>
    <row r="1" spans="1:7" s="17" customFormat="1" ht="15.75" x14ac:dyDescent="0.25">
      <c r="A1" s="13" t="s">
        <v>39</v>
      </c>
      <c r="B1" s="14"/>
      <c r="C1" s="15"/>
      <c r="D1" s="14"/>
      <c r="E1" s="16"/>
      <c r="F1" s="13"/>
      <c r="G1" s="16"/>
    </row>
    <row r="2" spans="1:7" s="17" customFormat="1" ht="15.75" x14ac:dyDescent="0.25">
      <c r="A2" s="13" t="s">
        <v>59</v>
      </c>
      <c r="B2" s="14"/>
      <c r="C2" s="15"/>
      <c r="D2" s="14"/>
      <c r="E2" s="16"/>
      <c r="F2" s="13"/>
      <c r="G2" s="16"/>
    </row>
    <row r="3" spans="1:7" ht="15.75" thickBot="1" x14ac:dyDescent="0.3">
      <c r="A3" s="18"/>
      <c r="B3" s="19"/>
      <c r="C3" s="20"/>
      <c r="D3" s="19"/>
      <c r="E3" s="21"/>
      <c r="F3" s="18"/>
      <c r="G3" s="21"/>
    </row>
    <row r="4" spans="1:7" ht="17.25" x14ac:dyDescent="0.25">
      <c r="A4" s="39" t="s">
        <v>40</v>
      </c>
      <c r="B4" s="40"/>
      <c r="C4" s="40"/>
      <c r="D4" s="40"/>
      <c r="E4" s="40"/>
      <c r="F4" s="40"/>
      <c r="G4" s="42"/>
    </row>
    <row r="5" spans="1:7" ht="33.75" customHeight="1" x14ac:dyDescent="0.25">
      <c r="A5" s="87"/>
      <c r="B5" s="22" t="s">
        <v>0</v>
      </c>
      <c r="C5" s="23"/>
      <c r="D5" s="22" t="s">
        <v>1</v>
      </c>
      <c r="E5" s="23"/>
      <c r="F5" s="22" t="s">
        <v>2</v>
      </c>
      <c r="G5" s="64"/>
    </row>
    <row r="6" spans="1:7" ht="45" x14ac:dyDescent="0.25">
      <c r="A6" s="88"/>
      <c r="B6" s="7" t="s">
        <v>41</v>
      </c>
      <c r="C6" s="24" t="s">
        <v>42</v>
      </c>
      <c r="D6" s="7" t="s">
        <v>41</v>
      </c>
      <c r="E6" s="24" t="s">
        <v>42</v>
      </c>
      <c r="F6" s="7" t="s">
        <v>41</v>
      </c>
      <c r="G6" s="46" t="s">
        <v>42</v>
      </c>
    </row>
    <row r="7" spans="1:7" x14ac:dyDescent="0.25">
      <c r="A7" s="47" t="s">
        <v>3</v>
      </c>
      <c r="B7" s="25">
        <v>2340</v>
      </c>
      <c r="C7" s="26">
        <v>2467</v>
      </c>
      <c r="D7" s="25">
        <v>1727</v>
      </c>
      <c r="E7" s="27">
        <v>2183</v>
      </c>
      <c r="F7" s="25">
        <v>613</v>
      </c>
      <c r="G7" s="48">
        <v>3891</v>
      </c>
    </row>
    <row r="8" spans="1:7" x14ac:dyDescent="0.25">
      <c r="A8" s="49" t="s">
        <v>43</v>
      </c>
      <c r="B8" s="28">
        <v>1918</v>
      </c>
      <c r="C8" s="29">
        <v>3658</v>
      </c>
      <c r="D8" s="28">
        <v>1394</v>
      </c>
      <c r="E8" s="30">
        <v>3146</v>
      </c>
      <c r="F8" s="28">
        <v>524</v>
      </c>
      <c r="G8" s="50">
        <v>6457</v>
      </c>
    </row>
    <row r="9" spans="1:7" ht="18" x14ac:dyDescent="0.25">
      <c r="A9" s="54" t="s">
        <v>44</v>
      </c>
      <c r="B9" s="31"/>
      <c r="C9" s="32"/>
      <c r="D9" s="31"/>
      <c r="E9" s="32"/>
      <c r="F9" s="31"/>
      <c r="G9" s="51"/>
    </row>
    <row r="10" spans="1:7" x14ac:dyDescent="0.25">
      <c r="A10" s="52" t="s">
        <v>20</v>
      </c>
      <c r="B10" s="69">
        <v>394</v>
      </c>
      <c r="C10" s="32">
        <v>27427</v>
      </c>
      <c r="D10" s="69">
        <v>318</v>
      </c>
      <c r="E10" s="32">
        <v>25488</v>
      </c>
      <c r="F10" s="69">
        <v>76</v>
      </c>
      <c r="G10" s="51">
        <v>40111</v>
      </c>
    </row>
    <row r="11" spans="1:7" x14ac:dyDescent="0.25">
      <c r="A11" s="52" t="s">
        <v>34</v>
      </c>
      <c r="B11" s="69">
        <v>227</v>
      </c>
      <c r="C11" s="32">
        <v>2051</v>
      </c>
      <c r="D11" s="69">
        <v>172</v>
      </c>
      <c r="E11" s="32">
        <v>1839</v>
      </c>
      <c r="F11" s="69">
        <v>55</v>
      </c>
      <c r="G11" s="51">
        <v>3197</v>
      </c>
    </row>
    <row r="12" spans="1:7" x14ac:dyDescent="0.25">
      <c r="A12" s="52" t="s">
        <v>25</v>
      </c>
      <c r="B12" s="69">
        <v>171</v>
      </c>
      <c r="C12" s="32">
        <v>10007</v>
      </c>
      <c r="D12" s="69">
        <v>137</v>
      </c>
      <c r="E12" s="32">
        <v>8919</v>
      </c>
      <c r="F12" s="69">
        <v>34</v>
      </c>
      <c r="G12" s="51">
        <v>19608</v>
      </c>
    </row>
    <row r="13" spans="1:7" x14ac:dyDescent="0.25">
      <c r="A13" s="52" t="s">
        <v>23</v>
      </c>
      <c r="B13" s="69">
        <v>138</v>
      </c>
      <c r="C13" s="32">
        <v>2356</v>
      </c>
      <c r="D13" s="69">
        <v>115</v>
      </c>
      <c r="E13" s="32">
        <v>2217</v>
      </c>
      <c r="F13" s="69">
        <v>24</v>
      </c>
      <c r="G13" s="51">
        <v>3369</v>
      </c>
    </row>
    <row r="14" spans="1:7" x14ac:dyDescent="0.25">
      <c r="A14" s="52" t="s">
        <v>22</v>
      </c>
      <c r="B14" s="69">
        <v>125</v>
      </c>
      <c r="C14" s="32">
        <v>4606</v>
      </c>
      <c r="D14" s="69">
        <v>103</v>
      </c>
      <c r="E14" s="32">
        <v>4424</v>
      </c>
      <c r="F14" s="69">
        <v>22</v>
      </c>
      <c r="G14" s="51">
        <v>5691</v>
      </c>
    </row>
    <row r="15" spans="1:7" x14ac:dyDescent="0.25">
      <c r="A15" s="52" t="s">
        <v>21</v>
      </c>
      <c r="B15" s="69">
        <v>91</v>
      </c>
      <c r="C15" s="32">
        <v>4342</v>
      </c>
      <c r="D15" s="69">
        <v>60</v>
      </c>
      <c r="E15" s="32">
        <v>3300</v>
      </c>
      <c r="F15" s="69">
        <v>31</v>
      </c>
      <c r="G15" s="51">
        <v>10931</v>
      </c>
    </row>
    <row r="16" spans="1:7" x14ac:dyDescent="0.25">
      <c r="A16" s="53" t="s">
        <v>26</v>
      </c>
      <c r="B16" s="69">
        <v>48</v>
      </c>
      <c r="C16" s="32">
        <v>7198</v>
      </c>
      <c r="D16" s="69">
        <v>34</v>
      </c>
      <c r="E16" s="32">
        <v>6059</v>
      </c>
      <c r="F16" s="69">
        <v>14</v>
      </c>
      <c r="G16" s="51">
        <v>13609</v>
      </c>
    </row>
    <row r="17" spans="1:7" x14ac:dyDescent="0.25">
      <c r="A17" s="52" t="s">
        <v>24</v>
      </c>
      <c r="B17" s="69">
        <v>44</v>
      </c>
      <c r="C17" s="32">
        <v>5225</v>
      </c>
      <c r="D17" s="69">
        <v>34</v>
      </c>
      <c r="E17" s="32">
        <v>4689</v>
      </c>
      <c r="F17" s="69">
        <v>10</v>
      </c>
      <c r="G17" s="51">
        <v>8598</v>
      </c>
    </row>
    <row r="18" spans="1:7" x14ac:dyDescent="0.25">
      <c r="A18" s="52" t="s">
        <v>31</v>
      </c>
      <c r="B18" s="69">
        <v>42</v>
      </c>
      <c r="C18" s="32">
        <v>1339</v>
      </c>
      <c r="D18" s="69">
        <v>31</v>
      </c>
      <c r="E18" s="32">
        <v>1184</v>
      </c>
      <c r="F18" s="69">
        <v>11</v>
      </c>
      <c r="G18" s="51">
        <v>2138</v>
      </c>
    </row>
    <row r="19" spans="1:7" x14ac:dyDescent="0.25">
      <c r="A19" s="52" t="s">
        <v>29</v>
      </c>
      <c r="B19" s="69">
        <v>34</v>
      </c>
      <c r="C19" s="32">
        <v>2397</v>
      </c>
      <c r="D19" s="69">
        <v>14</v>
      </c>
      <c r="E19" s="32">
        <v>1249</v>
      </c>
      <c r="F19" s="69">
        <v>21</v>
      </c>
      <c r="G19" s="51">
        <v>6388</v>
      </c>
    </row>
    <row r="20" spans="1:7" x14ac:dyDescent="0.25">
      <c r="A20" s="52" t="s">
        <v>30</v>
      </c>
      <c r="B20" s="69">
        <v>30</v>
      </c>
      <c r="C20" s="32">
        <v>2510</v>
      </c>
      <c r="D20" s="69">
        <v>19</v>
      </c>
      <c r="E20" s="32">
        <v>2016</v>
      </c>
      <c r="F20" s="69">
        <v>11</v>
      </c>
      <c r="G20" s="51">
        <v>4462</v>
      </c>
    </row>
    <row r="21" spans="1:7" x14ac:dyDescent="0.25">
      <c r="A21" s="52" t="s">
        <v>33</v>
      </c>
      <c r="B21" s="69">
        <v>28</v>
      </c>
      <c r="C21" s="32">
        <v>1205</v>
      </c>
      <c r="D21" s="69">
        <v>23</v>
      </c>
      <c r="E21" s="32">
        <v>1166</v>
      </c>
      <c r="F21" s="69">
        <v>5</v>
      </c>
      <c r="G21" s="51">
        <v>1407</v>
      </c>
    </row>
    <row r="22" spans="1:7" x14ac:dyDescent="0.25">
      <c r="A22" s="52" t="s">
        <v>52</v>
      </c>
      <c r="B22" s="69">
        <v>27</v>
      </c>
      <c r="C22" s="32">
        <v>1596</v>
      </c>
      <c r="D22" s="69">
        <v>15</v>
      </c>
      <c r="E22" s="32">
        <v>1108</v>
      </c>
      <c r="F22" s="69">
        <v>11</v>
      </c>
      <c r="G22" s="51">
        <v>3883</v>
      </c>
    </row>
    <row r="23" spans="1:7" x14ac:dyDescent="0.25">
      <c r="A23" s="52" t="s">
        <v>60</v>
      </c>
      <c r="B23" s="69">
        <v>24</v>
      </c>
      <c r="C23" s="32">
        <v>1969</v>
      </c>
      <c r="D23" s="69">
        <v>14</v>
      </c>
      <c r="E23" s="32">
        <v>1412</v>
      </c>
      <c r="F23" s="69">
        <v>10</v>
      </c>
      <c r="G23" s="51">
        <v>4774</v>
      </c>
    </row>
    <row r="24" spans="1:7" x14ac:dyDescent="0.25">
      <c r="A24" s="52" t="s">
        <v>32</v>
      </c>
      <c r="B24" s="69">
        <v>22</v>
      </c>
      <c r="C24" s="32">
        <v>3606</v>
      </c>
      <c r="D24" s="69">
        <v>12</v>
      </c>
      <c r="E24" s="32">
        <v>2447</v>
      </c>
      <c r="F24" s="69">
        <v>10</v>
      </c>
      <c r="G24" s="51">
        <v>8259</v>
      </c>
    </row>
    <row r="25" spans="1:7" x14ac:dyDescent="0.25">
      <c r="A25" s="52" t="s">
        <v>27</v>
      </c>
      <c r="B25" s="69">
        <v>22</v>
      </c>
      <c r="C25" s="32">
        <v>1958</v>
      </c>
      <c r="D25" s="69">
        <v>17</v>
      </c>
      <c r="E25" s="32">
        <v>1907</v>
      </c>
      <c r="F25" s="69">
        <v>4</v>
      </c>
      <c r="G25" s="51">
        <v>2210</v>
      </c>
    </row>
    <row r="26" spans="1:7" x14ac:dyDescent="0.25">
      <c r="A26" s="52" t="s">
        <v>54</v>
      </c>
      <c r="B26" s="69">
        <v>17</v>
      </c>
      <c r="C26" s="32">
        <v>4950</v>
      </c>
      <c r="D26" s="69">
        <v>12</v>
      </c>
      <c r="E26" s="32">
        <v>4175</v>
      </c>
      <c r="F26" s="69">
        <v>5</v>
      </c>
      <c r="G26" s="51">
        <v>9078</v>
      </c>
    </row>
    <row r="27" spans="1:7" x14ac:dyDescent="0.25">
      <c r="A27" s="52" t="s">
        <v>37</v>
      </c>
      <c r="B27" s="69">
        <v>15</v>
      </c>
      <c r="C27" s="32">
        <v>3313</v>
      </c>
      <c r="D27" s="69">
        <v>11</v>
      </c>
      <c r="E27" s="32">
        <v>2822</v>
      </c>
      <c r="F27" s="69">
        <v>4</v>
      </c>
      <c r="G27" s="51">
        <v>6294</v>
      </c>
    </row>
    <row r="28" spans="1:7" x14ac:dyDescent="0.25">
      <c r="A28" s="52" t="s">
        <v>28</v>
      </c>
      <c r="B28" s="69">
        <v>7</v>
      </c>
      <c r="C28" s="32">
        <v>2126</v>
      </c>
      <c r="D28" s="69">
        <v>5</v>
      </c>
      <c r="E28" s="32">
        <v>1683</v>
      </c>
      <c r="F28" s="69">
        <v>2</v>
      </c>
      <c r="G28" s="51">
        <v>4367</v>
      </c>
    </row>
    <row r="29" spans="1:7" x14ac:dyDescent="0.25">
      <c r="A29" s="52" t="s">
        <v>38</v>
      </c>
      <c r="B29" s="69">
        <v>5</v>
      </c>
      <c r="C29" s="32">
        <v>3454</v>
      </c>
      <c r="D29" s="69">
        <v>4</v>
      </c>
      <c r="E29" s="32">
        <v>3329</v>
      </c>
      <c r="F29" s="69">
        <v>1</v>
      </c>
      <c r="G29" s="51">
        <v>4095</v>
      </c>
    </row>
    <row r="30" spans="1:7" x14ac:dyDescent="0.25">
      <c r="A30" s="49" t="s">
        <v>4</v>
      </c>
      <c r="B30" s="28">
        <v>423</v>
      </c>
      <c r="C30" s="29">
        <v>995</v>
      </c>
      <c r="D30" s="28">
        <v>333</v>
      </c>
      <c r="E30" s="30">
        <v>958</v>
      </c>
      <c r="F30" s="28">
        <v>89</v>
      </c>
      <c r="G30" s="50">
        <v>1168</v>
      </c>
    </row>
    <row r="31" spans="1:7" x14ac:dyDescent="0.25">
      <c r="A31" s="54" t="s">
        <v>5</v>
      </c>
      <c r="B31" s="69">
        <v>139</v>
      </c>
      <c r="C31" s="33">
        <v>1557</v>
      </c>
      <c r="D31" s="69">
        <v>110</v>
      </c>
      <c r="E31" s="34">
        <v>1497</v>
      </c>
      <c r="F31" s="69">
        <v>28</v>
      </c>
      <c r="G31" s="51">
        <v>1846</v>
      </c>
    </row>
    <row r="32" spans="1:7" x14ac:dyDescent="0.25">
      <c r="A32" s="54" t="s">
        <v>7</v>
      </c>
      <c r="B32" s="69">
        <v>76</v>
      </c>
      <c r="C32" s="33">
        <v>1961</v>
      </c>
      <c r="D32" s="69">
        <v>56</v>
      </c>
      <c r="E32" s="34">
        <v>1839</v>
      </c>
      <c r="F32" s="69">
        <v>20</v>
      </c>
      <c r="G32" s="51">
        <v>2416</v>
      </c>
    </row>
    <row r="33" spans="1:7" x14ac:dyDescent="0.25">
      <c r="A33" s="54" t="s">
        <v>6</v>
      </c>
      <c r="B33" s="69">
        <v>58</v>
      </c>
      <c r="C33" s="33">
        <v>333</v>
      </c>
      <c r="D33" s="69">
        <v>48</v>
      </c>
      <c r="E33" s="34">
        <v>331</v>
      </c>
      <c r="F33" s="69">
        <v>11</v>
      </c>
      <c r="G33" s="51">
        <v>343</v>
      </c>
    </row>
    <row r="34" spans="1:7" x14ac:dyDescent="0.25">
      <c r="A34" s="54" t="s">
        <v>9</v>
      </c>
      <c r="B34" s="69">
        <v>31</v>
      </c>
      <c r="C34" s="33">
        <v>2522</v>
      </c>
      <c r="D34" s="69">
        <v>24</v>
      </c>
      <c r="E34" s="34">
        <v>2407</v>
      </c>
      <c r="F34" s="69">
        <v>7</v>
      </c>
      <c r="G34" s="51">
        <v>3026</v>
      </c>
    </row>
    <row r="35" spans="1:7" x14ac:dyDescent="0.25">
      <c r="A35" s="54" t="s">
        <v>8</v>
      </c>
      <c r="B35" s="69">
        <v>30</v>
      </c>
      <c r="C35" s="33">
        <v>2147</v>
      </c>
      <c r="D35" s="69">
        <v>24</v>
      </c>
      <c r="E35" s="34">
        <v>2157</v>
      </c>
      <c r="F35" s="69">
        <v>5</v>
      </c>
      <c r="G35" s="51">
        <v>2103</v>
      </c>
    </row>
    <row r="36" spans="1:7" x14ac:dyDescent="0.25">
      <c r="A36" s="54" t="s">
        <v>36</v>
      </c>
      <c r="B36" s="69">
        <v>26</v>
      </c>
      <c r="C36" s="33">
        <v>1695</v>
      </c>
      <c r="D36" s="69">
        <v>21</v>
      </c>
      <c r="E36" s="34">
        <v>1667</v>
      </c>
      <c r="F36" s="69">
        <v>5</v>
      </c>
      <c r="G36" s="51">
        <v>1824</v>
      </c>
    </row>
    <row r="37" spans="1:7" x14ac:dyDescent="0.25">
      <c r="A37" s="54" t="s">
        <v>35</v>
      </c>
      <c r="B37" s="69">
        <v>19</v>
      </c>
      <c r="C37" s="33">
        <v>1605</v>
      </c>
      <c r="D37" s="69">
        <v>14</v>
      </c>
      <c r="E37" s="34">
        <v>1457</v>
      </c>
      <c r="F37" s="69">
        <v>5</v>
      </c>
      <c r="G37" s="51">
        <v>2324</v>
      </c>
    </row>
    <row r="38" spans="1:7" s="35" customFormat="1" x14ac:dyDescent="0.25">
      <c r="A38" s="55" t="s">
        <v>10</v>
      </c>
      <c r="B38" s="69">
        <v>16</v>
      </c>
      <c r="C38" s="36">
        <v>1008</v>
      </c>
      <c r="D38" s="69">
        <v>13</v>
      </c>
      <c r="E38" s="37">
        <v>994</v>
      </c>
      <c r="F38" s="69">
        <v>3</v>
      </c>
      <c r="G38" s="57">
        <v>1068</v>
      </c>
    </row>
    <row r="39" spans="1:7" x14ac:dyDescent="0.25">
      <c r="A39" s="54" t="s">
        <v>11</v>
      </c>
      <c r="B39" s="69">
        <v>14</v>
      </c>
      <c r="C39" s="33">
        <v>373</v>
      </c>
      <c r="D39" s="69">
        <v>12</v>
      </c>
      <c r="E39" s="34">
        <v>380</v>
      </c>
      <c r="F39" s="69">
        <v>2</v>
      </c>
      <c r="G39" s="51">
        <v>338</v>
      </c>
    </row>
    <row r="40" spans="1:7" x14ac:dyDescent="0.25">
      <c r="A40" s="54" t="s">
        <v>12</v>
      </c>
      <c r="B40" s="69">
        <v>12</v>
      </c>
      <c r="C40" s="33">
        <v>923</v>
      </c>
      <c r="D40" s="69">
        <v>9</v>
      </c>
      <c r="E40" s="34">
        <v>849</v>
      </c>
      <c r="F40" s="69">
        <v>3</v>
      </c>
      <c r="G40" s="51">
        <v>1263</v>
      </c>
    </row>
    <row r="41" spans="1:7" ht="15.75" thickBot="1" x14ac:dyDescent="0.3">
      <c r="A41" s="58" t="s">
        <v>13</v>
      </c>
      <c r="B41" s="70">
        <v>2</v>
      </c>
      <c r="C41" s="60">
        <v>777</v>
      </c>
      <c r="D41" s="70">
        <v>2</v>
      </c>
      <c r="E41" s="61">
        <v>749</v>
      </c>
      <c r="F41" s="89">
        <v>0.4</v>
      </c>
      <c r="G41" s="62">
        <v>906</v>
      </c>
    </row>
    <row r="42" spans="1:7" ht="15.75" thickBot="1" x14ac:dyDescent="0.3">
      <c r="A42" s="9"/>
      <c r="C42" s="38"/>
      <c r="E42" s="38"/>
      <c r="F42" s="10"/>
      <c r="G42" s="38"/>
    </row>
    <row r="43" spans="1:7" ht="17.25" x14ac:dyDescent="0.25">
      <c r="A43" s="39" t="s">
        <v>45</v>
      </c>
      <c r="B43" s="40"/>
      <c r="C43" s="40"/>
      <c r="D43" s="40"/>
      <c r="E43" s="40"/>
      <c r="F43" s="41"/>
      <c r="G43" s="42"/>
    </row>
    <row r="44" spans="1:7" ht="48" customHeight="1" x14ac:dyDescent="0.25">
      <c r="A44" s="87"/>
      <c r="B44" s="43" t="s">
        <v>17</v>
      </c>
      <c r="C44" s="44"/>
      <c r="D44" s="43" t="s">
        <v>18</v>
      </c>
      <c r="E44" s="44"/>
      <c r="F44" s="43" t="s">
        <v>19</v>
      </c>
      <c r="G44" s="45"/>
    </row>
    <row r="45" spans="1:7" ht="45" x14ac:dyDescent="0.25">
      <c r="A45" s="88"/>
      <c r="B45" s="7" t="str">
        <f t="shared" ref="B45:G45" si="0">B6</f>
        <v>сумма операций, млн. долларов США</v>
      </c>
      <c r="C45" s="24" t="str">
        <f t="shared" si="0"/>
        <v>средняя сумма одной операции, долларов США</v>
      </c>
      <c r="D45" s="7" t="str">
        <f t="shared" si="0"/>
        <v>сумма операций, млн. долларов США</v>
      </c>
      <c r="E45" s="24" t="str">
        <f t="shared" si="0"/>
        <v>средняя сумма одной операции, долларов США</v>
      </c>
      <c r="F45" s="7" t="str">
        <f t="shared" si="0"/>
        <v>сумма операций, млн. долларов США</v>
      </c>
      <c r="G45" s="46" t="str">
        <f t="shared" si="0"/>
        <v>средняя сумма одной операции, долларов США</v>
      </c>
    </row>
    <row r="46" spans="1:7" x14ac:dyDescent="0.25">
      <c r="A46" s="47" t="s">
        <v>3</v>
      </c>
      <c r="B46" s="25">
        <v>7992</v>
      </c>
      <c r="C46" s="26">
        <v>1797</v>
      </c>
      <c r="D46" s="25">
        <v>5262</v>
      </c>
      <c r="E46" s="27">
        <v>2271</v>
      </c>
      <c r="F46" s="25">
        <v>2730</v>
      </c>
      <c r="G46" s="48">
        <v>1282</v>
      </c>
    </row>
    <row r="47" spans="1:7" x14ac:dyDescent="0.25">
      <c r="A47" s="49" t="s">
        <v>43</v>
      </c>
      <c r="B47" s="28">
        <v>5646</v>
      </c>
      <c r="C47" s="29">
        <v>10226</v>
      </c>
      <c r="D47" s="28">
        <v>4127</v>
      </c>
      <c r="E47" s="30">
        <v>10097</v>
      </c>
      <c r="F47" s="28">
        <v>1519</v>
      </c>
      <c r="G47" s="50">
        <v>10592</v>
      </c>
    </row>
    <row r="48" spans="1:7" ht="18" x14ac:dyDescent="0.25">
      <c r="A48" s="54" t="s">
        <v>44</v>
      </c>
      <c r="B48" s="31"/>
      <c r="C48" s="32"/>
      <c r="D48" s="31"/>
      <c r="E48" s="32"/>
      <c r="F48" s="31"/>
      <c r="G48" s="51"/>
    </row>
    <row r="49" spans="1:7" x14ac:dyDescent="0.25">
      <c r="A49" s="52" t="s">
        <v>20</v>
      </c>
      <c r="B49" s="31">
        <v>837</v>
      </c>
      <c r="C49" s="32">
        <v>42614</v>
      </c>
      <c r="D49" s="31">
        <v>781</v>
      </c>
      <c r="E49" s="32">
        <v>42357</v>
      </c>
      <c r="F49" s="31">
        <v>56</v>
      </c>
      <c r="G49" s="51">
        <v>46542</v>
      </c>
    </row>
    <row r="50" spans="1:7" x14ac:dyDescent="0.25">
      <c r="A50" s="52" t="s">
        <v>32</v>
      </c>
      <c r="B50" s="31">
        <v>827</v>
      </c>
      <c r="C50" s="32">
        <v>11498</v>
      </c>
      <c r="D50" s="31">
        <v>198</v>
      </c>
      <c r="E50" s="32">
        <v>4674</v>
      </c>
      <c r="F50" s="31">
        <v>628</v>
      </c>
      <c r="G50" s="51">
        <v>21329</v>
      </c>
    </row>
    <row r="51" spans="1:7" x14ac:dyDescent="0.25">
      <c r="A51" s="52" t="s">
        <v>34</v>
      </c>
      <c r="B51" s="31">
        <v>443</v>
      </c>
      <c r="C51" s="32">
        <v>8060</v>
      </c>
      <c r="D51" s="31">
        <v>324</v>
      </c>
      <c r="E51" s="32">
        <v>7698</v>
      </c>
      <c r="F51" s="31">
        <v>119</v>
      </c>
      <c r="G51" s="51">
        <v>9242</v>
      </c>
    </row>
    <row r="52" spans="1:7" x14ac:dyDescent="0.25">
      <c r="A52" s="52" t="s">
        <v>22</v>
      </c>
      <c r="B52" s="31">
        <v>413</v>
      </c>
      <c r="C52" s="32">
        <v>33567</v>
      </c>
      <c r="D52" s="31">
        <v>361</v>
      </c>
      <c r="E52" s="32">
        <v>40327</v>
      </c>
      <c r="F52" s="31">
        <v>52</v>
      </c>
      <c r="G52" s="51">
        <v>15547</v>
      </c>
    </row>
    <row r="53" spans="1:7" x14ac:dyDescent="0.25">
      <c r="A53" s="52" t="s">
        <v>29</v>
      </c>
      <c r="B53" s="31">
        <v>376</v>
      </c>
      <c r="C53" s="32">
        <v>5024</v>
      </c>
      <c r="D53" s="31">
        <v>255</v>
      </c>
      <c r="E53" s="32">
        <v>4345</v>
      </c>
      <c r="F53" s="31">
        <v>121</v>
      </c>
      <c r="G53" s="51">
        <v>7496</v>
      </c>
    </row>
    <row r="54" spans="1:7" x14ac:dyDescent="0.25">
      <c r="A54" s="52" t="s">
        <v>37</v>
      </c>
      <c r="B54" s="31">
        <v>366</v>
      </c>
      <c r="C54" s="32">
        <v>10323</v>
      </c>
      <c r="D54" s="31">
        <v>345</v>
      </c>
      <c r="E54" s="32">
        <v>10001</v>
      </c>
      <c r="F54" s="31">
        <v>21</v>
      </c>
      <c r="G54" s="51">
        <v>21665</v>
      </c>
    </row>
    <row r="55" spans="1:7" x14ac:dyDescent="0.25">
      <c r="A55" s="52" t="s">
        <v>23</v>
      </c>
      <c r="B55" s="31">
        <v>327</v>
      </c>
      <c r="C55" s="32">
        <v>5523</v>
      </c>
      <c r="D55" s="31">
        <v>260</v>
      </c>
      <c r="E55" s="32">
        <v>4993</v>
      </c>
      <c r="F55" s="31">
        <v>67</v>
      </c>
      <c r="G55" s="51">
        <v>9374</v>
      </c>
    </row>
    <row r="56" spans="1:7" x14ac:dyDescent="0.25">
      <c r="A56" s="52" t="s">
        <v>31</v>
      </c>
      <c r="B56" s="31">
        <v>257</v>
      </c>
      <c r="C56" s="32">
        <v>12810</v>
      </c>
      <c r="D56" s="31">
        <v>224</v>
      </c>
      <c r="E56" s="32">
        <v>13526</v>
      </c>
      <c r="F56" s="31">
        <v>34</v>
      </c>
      <c r="G56" s="51">
        <v>9473</v>
      </c>
    </row>
    <row r="57" spans="1:7" x14ac:dyDescent="0.25">
      <c r="A57" s="52" t="s">
        <v>33</v>
      </c>
      <c r="B57" s="31">
        <v>155</v>
      </c>
      <c r="C57" s="32">
        <v>14293</v>
      </c>
      <c r="D57" s="31">
        <v>144</v>
      </c>
      <c r="E57" s="32">
        <v>16795</v>
      </c>
      <c r="F57" s="31">
        <v>11</v>
      </c>
      <c r="G57" s="51">
        <v>4789</v>
      </c>
    </row>
    <row r="58" spans="1:7" x14ac:dyDescent="0.25">
      <c r="A58" s="52" t="s">
        <v>27</v>
      </c>
      <c r="B58" s="31">
        <v>114</v>
      </c>
      <c r="C58" s="32">
        <v>13268</v>
      </c>
      <c r="D58" s="31">
        <v>96</v>
      </c>
      <c r="E58" s="32">
        <v>14328</v>
      </c>
      <c r="F58" s="31">
        <v>18</v>
      </c>
      <c r="G58" s="51">
        <v>9557</v>
      </c>
    </row>
    <row r="59" spans="1:7" x14ac:dyDescent="0.25">
      <c r="A59" s="52" t="s">
        <v>30</v>
      </c>
      <c r="B59" s="31">
        <v>105</v>
      </c>
      <c r="C59" s="32">
        <v>11892</v>
      </c>
      <c r="D59" s="31">
        <v>80</v>
      </c>
      <c r="E59" s="32">
        <v>12860</v>
      </c>
      <c r="F59" s="31">
        <v>25</v>
      </c>
      <c r="G59" s="51">
        <v>9591</v>
      </c>
    </row>
    <row r="60" spans="1:7" x14ac:dyDescent="0.25">
      <c r="A60" s="52" t="s">
        <v>28</v>
      </c>
      <c r="B60" s="31">
        <v>102</v>
      </c>
      <c r="C60" s="32">
        <v>12709</v>
      </c>
      <c r="D60" s="31">
        <v>83</v>
      </c>
      <c r="E60" s="32">
        <v>14998</v>
      </c>
      <c r="F60" s="31">
        <v>19</v>
      </c>
      <c r="G60" s="51">
        <v>7681</v>
      </c>
    </row>
    <row r="61" spans="1:7" x14ac:dyDescent="0.25">
      <c r="A61" s="53" t="s">
        <v>26</v>
      </c>
      <c r="B61" s="31">
        <v>93</v>
      </c>
      <c r="C61" s="32">
        <v>14835</v>
      </c>
      <c r="D61" s="31">
        <v>70</v>
      </c>
      <c r="E61" s="32">
        <v>13000</v>
      </c>
      <c r="F61" s="31">
        <v>23</v>
      </c>
      <c r="G61" s="51">
        <v>26351</v>
      </c>
    </row>
    <row r="62" spans="1:7" x14ac:dyDescent="0.25">
      <c r="A62" s="52" t="s">
        <v>38</v>
      </c>
      <c r="B62" s="31">
        <v>91</v>
      </c>
      <c r="C62" s="32">
        <v>11801</v>
      </c>
      <c r="D62" s="31">
        <v>84</v>
      </c>
      <c r="E62" s="32">
        <v>15266</v>
      </c>
      <c r="F62" s="31">
        <v>7</v>
      </c>
      <c r="G62" s="51">
        <v>3336</v>
      </c>
    </row>
    <row r="63" spans="1:7" x14ac:dyDescent="0.25">
      <c r="A63" s="52" t="s">
        <v>60</v>
      </c>
      <c r="B63" s="31">
        <v>75</v>
      </c>
      <c r="C63" s="32">
        <v>9282</v>
      </c>
      <c r="D63" s="31">
        <v>61</v>
      </c>
      <c r="E63" s="32">
        <v>9479</v>
      </c>
      <c r="F63" s="31">
        <v>14</v>
      </c>
      <c r="G63" s="51">
        <v>8486</v>
      </c>
    </row>
    <row r="64" spans="1:7" x14ac:dyDescent="0.25">
      <c r="A64" s="52" t="s">
        <v>21</v>
      </c>
      <c r="B64" s="31">
        <v>68</v>
      </c>
      <c r="C64" s="32">
        <v>3410</v>
      </c>
      <c r="D64" s="31">
        <v>51</v>
      </c>
      <c r="E64" s="32">
        <v>3264</v>
      </c>
      <c r="F64" s="31">
        <v>17</v>
      </c>
      <c r="G64" s="51">
        <v>3954</v>
      </c>
    </row>
    <row r="65" spans="1:7" x14ac:dyDescent="0.25">
      <c r="A65" s="52" t="s">
        <v>24</v>
      </c>
      <c r="B65" s="31">
        <v>67</v>
      </c>
      <c r="C65" s="32">
        <v>21307</v>
      </c>
      <c r="D65" s="31">
        <v>48</v>
      </c>
      <c r="E65" s="32">
        <v>21514</v>
      </c>
      <c r="F65" s="31">
        <v>20</v>
      </c>
      <c r="G65" s="51">
        <v>20826</v>
      </c>
    </row>
    <row r="66" spans="1:7" x14ac:dyDescent="0.25">
      <c r="A66" s="52" t="s">
        <v>52</v>
      </c>
      <c r="B66" s="31">
        <v>61</v>
      </c>
      <c r="C66" s="32">
        <v>4853</v>
      </c>
      <c r="D66" s="31">
        <v>35</v>
      </c>
      <c r="E66" s="32">
        <v>4937</v>
      </c>
      <c r="F66" s="31">
        <v>26</v>
      </c>
      <c r="G66" s="51">
        <v>4747</v>
      </c>
    </row>
    <row r="67" spans="1:7" x14ac:dyDescent="0.25">
      <c r="A67" s="52" t="s">
        <v>54</v>
      </c>
      <c r="B67" s="31">
        <v>59</v>
      </c>
      <c r="C67" s="32">
        <v>15993</v>
      </c>
      <c r="D67" s="31">
        <v>48</v>
      </c>
      <c r="E67" s="32">
        <v>16514</v>
      </c>
      <c r="F67" s="31">
        <v>11</v>
      </c>
      <c r="G67" s="51">
        <v>14043</v>
      </c>
    </row>
    <row r="68" spans="1:7" x14ac:dyDescent="0.25">
      <c r="A68" s="52" t="s">
        <v>25</v>
      </c>
      <c r="B68" s="31">
        <v>56</v>
      </c>
      <c r="C68" s="32">
        <v>15831</v>
      </c>
      <c r="D68" s="31">
        <v>49</v>
      </c>
      <c r="E68" s="32">
        <v>16336</v>
      </c>
      <c r="F68" s="31">
        <v>7</v>
      </c>
      <c r="G68" s="51">
        <v>13172</v>
      </c>
    </row>
    <row r="69" spans="1:7" x14ac:dyDescent="0.25">
      <c r="A69" s="49" t="s">
        <v>4</v>
      </c>
      <c r="B69" s="28">
        <v>2346</v>
      </c>
      <c r="C69" s="29">
        <v>602</v>
      </c>
      <c r="D69" s="28">
        <v>1135</v>
      </c>
      <c r="E69" s="30">
        <v>595</v>
      </c>
      <c r="F69" s="28">
        <v>1211</v>
      </c>
      <c r="G69" s="50">
        <v>610</v>
      </c>
    </row>
    <row r="70" spans="1:7" x14ac:dyDescent="0.25">
      <c r="A70" s="54" t="s">
        <v>61</v>
      </c>
      <c r="B70" s="31">
        <v>438</v>
      </c>
      <c r="C70" s="33">
        <v>592</v>
      </c>
      <c r="D70" s="31">
        <v>227</v>
      </c>
      <c r="E70" s="34">
        <v>635</v>
      </c>
      <c r="F70" s="31">
        <v>211</v>
      </c>
      <c r="G70" s="51">
        <v>551</v>
      </c>
    </row>
    <row r="71" spans="1:7" x14ac:dyDescent="0.25">
      <c r="A71" s="54" t="s">
        <v>7</v>
      </c>
      <c r="B71" s="31">
        <v>412</v>
      </c>
      <c r="C71" s="33">
        <v>625</v>
      </c>
      <c r="D71" s="31">
        <v>195</v>
      </c>
      <c r="E71" s="34">
        <v>624</v>
      </c>
      <c r="F71" s="31">
        <v>217</v>
      </c>
      <c r="G71" s="51">
        <v>626</v>
      </c>
    </row>
    <row r="72" spans="1:7" x14ac:dyDescent="0.25">
      <c r="A72" s="54" t="s">
        <v>9</v>
      </c>
      <c r="B72" s="31">
        <v>389</v>
      </c>
      <c r="C72" s="33">
        <v>551</v>
      </c>
      <c r="D72" s="31">
        <v>184</v>
      </c>
      <c r="E72" s="34">
        <v>553</v>
      </c>
      <c r="F72" s="31">
        <v>205</v>
      </c>
      <c r="G72" s="51">
        <v>550</v>
      </c>
    </row>
    <row r="73" spans="1:7" x14ac:dyDescent="0.25">
      <c r="A73" s="54" t="s">
        <v>8</v>
      </c>
      <c r="B73" s="31">
        <v>223</v>
      </c>
      <c r="C73" s="33">
        <v>852</v>
      </c>
      <c r="D73" s="31">
        <v>105</v>
      </c>
      <c r="E73" s="34">
        <v>838</v>
      </c>
      <c r="F73" s="31">
        <v>118</v>
      </c>
      <c r="G73" s="51">
        <v>864</v>
      </c>
    </row>
    <row r="74" spans="1:7" x14ac:dyDescent="0.25">
      <c r="A74" s="54" t="s">
        <v>10</v>
      </c>
      <c r="B74" s="31">
        <v>207</v>
      </c>
      <c r="C74" s="33">
        <v>869</v>
      </c>
      <c r="D74" s="31">
        <v>94</v>
      </c>
      <c r="E74" s="34">
        <v>832</v>
      </c>
      <c r="F74" s="31">
        <v>113</v>
      </c>
      <c r="G74" s="51">
        <v>902</v>
      </c>
    </row>
    <row r="75" spans="1:7" x14ac:dyDescent="0.25">
      <c r="A75" s="54" t="s">
        <v>12</v>
      </c>
      <c r="B75" s="31">
        <v>206</v>
      </c>
      <c r="C75" s="33">
        <v>583</v>
      </c>
      <c r="D75" s="31">
        <v>98</v>
      </c>
      <c r="E75" s="34">
        <v>585</v>
      </c>
      <c r="F75" s="31">
        <v>108</v>
      </c>
      <c r="G75" s="51">
        <v>582</v>
      </c>
    </row>
    <row r="76" spans="1:7" x14ac:dyDescent="0.25">
      <c r="A76" s="54" t="s">
        <v>36</v>
      </c>
      <c r="B76" s="31">
        <v>205</v>
      </c>
      <c r="C76" s="33">
        <v>482</v>
      </c>
      <c r="D76" s="31">
        <v>96</v>
      </c>
      <c r="E76" s="34">
        <v>476</v>
      </c>
      <c r="F76" s="31">
        <v>108</v>
      </c>
      <c r="G76" s="51">
        <v>488</v>
      </c>
    </row>
    <row r="77" spans="1:7" s="35" customFormat="1" x14ac:dyDescent="0.25">
      <c r="A77" s="55" t="s">
        <v>35</v>
      </c>
      <c r="B77" s="56">
        <v>172</v>
      </c>
      <c r="C77" s="36">
        <v>587</v>
      </c>
      <c r="D77" s="56">
        <v>91</v>
      </c>
      <c r="E77" s="37">
        <v>477</v>
      </c>
      <c r="F77" s="56">
        <v>80</v>
      </c>
      <c r="G77" s="57">
        <v>797</v>
      </c>
    </row>
    <row r="78" spans="1:7" x14ac:dyDescent="0.25">
      <c r="A78" s="54" t="s">
        <v>5</v>
      </c>
      <c r="B78" s="31">
        <v>61</v>
      </c>
      <c r="C78" s="33">
        <v>605</v>
      </c>
      <c r="D78" s="31">
        <v>27</v>
      </c>
      <c r="E78" s="34">
        <v>550</v>
      </c>
      <c r="F78" s="31">
        <v>34</v>
      </c>
      <c r="G78" s="51">
        <v>659</v>
      </c>
    </row>
    <row r="79" spans="1:7" x14ac:dyDescent="0.25">
      <c r="A79" s="54" t="s">
        <v>11</v>
      </c>
      <c r="B79" s="31">
        <v>25</v>
      </c>
      <c r="C79" s="33">
        <v>245</v>
      </c>
      <c r="D79" s="31">
        <v>14</v>
      </c>
      <c r="E79" s="34">
        <v>271</v>
      </c>
      <c r="F79" s="31">
        <v>12</v>
      </c>
      <c r="G79" s="51">
        <v>221</v>
      </c>
    </row>
    <row r="80" spans="1:7" ht="15.75" thickBot="1" x14ac:dyDescent="0.3">
      <c r="A80" s="58" t="s">
        <v>13</v>
      </c>
      <c r="B80" s="59">
        <v>9</v>
      </c>
      <c r="C80" s="60">
        <v>545</v>
      </c>
      <c r="D80" s="59">
        <v>4</v>
      </c>
      <c r="E80" s="61">
        <v>552</v>
      </c>
      <c r="F80" s="59">
        <v>4</v>
      </c>
      <c r="G80" s="62">
        <v>538</v>
      </c>
    </row>
    <row r="81" spans="1:7" ht="15.75" thickBot="1" x14ac:dyDescent="0.3"/>
    <row r="82" spans="1:7" ht="17.25" x14ac:dyDescent="0.25">
      <c r="A82" s="39" t="s">
        <v>46</v>
      </c>
      <c r="B82" s="40"/>
      <c r="C82" s="40"/>
      <c r="D82" s="42"/>
      <c r="E82" s="12"/>
      <c r="G82" s="12"/>
    </row>
    <row r="83" spans="1:7" ht="15" customHeight="1" x14ac:dyDescent="0.25">
      <c r="A83" s="87"/>
      <c r="B83" s="65" t="s">
        <v>14</v>
      </c>
      <c r="C83" s="65" t="s">
        <v>15</v>
      </c>
      <c r="D83" s="66" t="s">
        <v>16</v>
      </c>
      <c r="E83" s="12"/>
      <c r="G83" s="12"/>
    </row>
    <row r="84" spans="1:7" ht="45" x14ac:dyDescent="0.25">
      <c r="A84" s="88"/>
      <c r="B84" s="7" t="s">
        <v>41</v>
      </c>
      <c r="C84" s="7" t="s">
        <v>41</v>
      </c>
      <c r="D84" s="8" t="s">
        <v>41</v>
      </c>
      <c r="E84" s="12"/>
      <c r="G84" s="12"/>
    </row>
    <row r="85" spans="1:7" x14ac:dyDescent="0.25">
      <c r="A85" s="47" t="s">
        <v>3</v>
      </c>
      <c r="B85" s="25">
        <v>-5652</v>
      </c>
      <c r="C85" s="25">
        <v>-3535</v>
      </c>
      <c r="D85" s="71">
        <v>-2117</v>
      </c>
      <c r="E85" s="12"/>
      <c r="G85" s="12"/>
    </row>
    <row r="86" spans="1:7" x14ac:dyDescent="0.25">
      <c r="A86" s="49" t="s">
        <v>43</v>
      </c>
      <c r="B86" s="28">
        <v>-3729</v>
      </c>
      <c r="C86" s="28">
        <v>-2733</v>
      </c>
      <c r="D86" s="67">
        <v>-995</v>
      </c>
      <c r="E86" s="12"/>
      <c r="G86" s="12"/>
    </row>
    <row r="87" spans="1:7" ht="18" x14ac:dyDescent="0.25">
      <c r="A87" s="54" t="s">
        <v>44</v>
      </c>
      <c r="B87" s="28"/>
      <c r="C87" s="28"/>
      <c r="D87" s="67"/>
      <c r="E87" s="12"/>
      <c r="G87" s="12"/>
    </row>
    <row r="88" spans="1:7" x14ac:dyDescent="0.25">
      <c r="A88" s="52" t="s">
        <v>32</v>
      </c>
      <c r="B88" s="31">
        <v>-804</v>
      </c>
      <c r="C88" s="31">
        <v>-186</v>
      </c>
      <c r="D88" s="68">
        <v>-618</v>
      </c>
      <c r="E88" s="12"/>
      <c r="G88" s="12"/>
    </row>
    <row r="89" spans="1:7" x14ac:dyDescent="0.25">
      <c r="A89" s="52" t="s">
        <v>20</v>
      </c>
      <c r="B89" s="31">
        <v>-443</v>
      </c>
      <c r="C89" s="31">
        <v>-463</v>
      </c>
      <c r="D89" s="68">
        <v>20</v>
      </c>
      <c r="E89" s="12"/>
      <c r="G89" s="12"/>
    </row>
    <row r="90" spans="1:7" x14ac:dyDescent="0.25">
      <c r="A90" s="52" t="s">
        <v>37</v>
      </c>
      <c r="B90" s="31">
        <v>-351</v>
      </c>
      <c r="C90" s="31">
        <v>-334</v>
      </c>
      <c r="D90" s="68">
        <v>-17</v>
      </c>
      <c r="E90" s="12"/>
      <c r="G90" s="12"/>
    </row>
    <row r="91" spans="1:7" x14ac:dyDescent="0.25">
      <c r="A91" s="52" t="s">
        <v>29</v>
      </c>
      <c r="B91" s="31">
        <v>-342</v>
      </c>
      <c r="C91" s="31">
        <v>-241</v>
      </c>
      <c r="D91" s="68">
        <v>-100</v>
      </c>
      <c r="E91" s="12"/>
      <c r="G91" s="12"/>
    </row>
    <row r="92" spans="1:7" x14ac:dyDescent="0.25">
      <c r="A92" s="52" t="s">
        <v>22</v>
      </c>
      <c r="B92" s="31">
        <v>-288</v>
      </c>
      <c r="C92" s="31">
        <v>-258</v>
      </c>
      <c r="D92" s="68">
        <v>-30</v>
      </c>
      <c r="E92" s="12"/>
      <c r="G92" s="12"/>
    </row>
    <row r="93" spans="1:7" x14ac:dyDescent="0.25">
      <c r="A93" s="52" t="s">
        <v>31</v>
      </c>
      <c r="B93" s="31">
        <v>-215</v>
      </c>
      <c r="C93" s="31">
        <v>-193</v>
      </c>
      <c r="D93" s="68">
        <v>-23</v>
      </c>
      <c r="E93" s="12"/>
      <c r="G93" s="12"/>
    </row>
    <row r="94" spans="1:7" x14ac:dyDescent="0.25">
      <c r="A94" s="52" t="s">
        <v>34</v>
      </c>
      <c r="B94" s="31">
        <v>-215</v>
      </c>
      <c r="C94" s="31">
        <v>-151</v>
      </c>
      <c r="D94" s="68">
        <v>-64</v>
      </c>
      <c r="E94" s="12"/>
      <c r="G94" s="12"/>
    </row>
    <row r="95" spans="1:7" x14ac:dyDescent="0.25">
      <c r="A95" s="52" t="s">
        <v>23</v>
      </c>
      <c r="B95" s="31">
        <v>-189</v>
      </c>
      <c r="C95" s="31">
        <v>-146</v>
      </c>
      <c r="D95" s="68">
        <v>-43</v>
      </c>
      <c r="E95" s="12"/>
      <c r="G95" s="12"/>
    </row>
    <row r="96" spans="1:7" x14ac:dyDescent="0.25">
      <c r="A96" s="52" t="s">
        <v>33</v>
      </c>
      <c r="B96" s="31">
        <v>-127</v>
      </c>
      <c r="C96" s="31">
        <v>-121</v>
      </c>
      <c r="D96" s="68">
        <v>-5</v>
      </c>
      <c r="E96" s="12"/>
      <c r="G96" s="12"/>
    </row>
    <row r="97" spans="1:7" x14ac:dyDescent="0.25">
      <c r="A97" s="52" t="s">
        <v>28</v>
      </c>
      <c r="B97" s="31">
        <v>-95</v>
      </c>
      <c r="C97" s="31">
        <v>-78</v>
      </c>
      <c r="D97" s="68">
        <v>-17</v>
      </c>
      <c r="E97" s="12"/>
      <c r="G97" s="12"/>
    </row>
    <row r="98" spans="1:7" x14ac:dyDescent="0.25">
      <c r="A98" s="52" t="s">
        <v>27</v>
      </c>
      <c r="B98" s="31">
        <v>-92</v>
      </c>
      <c r="C98" s="31">
        <v>-78</v>
      </c>
      <c r="D98" s="68">
        <v>-14</v>
      </c>
      <c r="E98" s="12"/>
      <c r="G98" s="12"/>
    </row>
    <row r="99" spans="1:7" x14ac:dyDescent="0.25">
      <c r="A99" s="52" t="s">
        <v>38</v>
      </c>
      <c r="B99" s="31">
        <v>-86</v>
      </c>
      <c r="C99" s="31">
        <v>-79</v>
      </c>
      <c r="D99" s="68">
        <v>-6</v>
      </c>
      <c r="E99" s="12"/>
      <c r="G99" s="12"/>
    </row>
    <row r="100" spans="1:7" x14ac:dyDescent="0.25">
      <c r="A100" s="53" t="s">
        <v>30</v>
      </c>
      <c r="B100" s="31">
        <v>-75</v>
      </c>
      <c r="C100" s="31">
        <v>-61</v>
      </c>
      <c r="D100" s="68">
        <v>-14</v>
      </c>
      <c r="E100" s="12"/>
      <c r="G100" s="12"/>
    </row>
    <row r="101" spans="1:7" x14ac:dyDescent="0.25">
      <c r="A101" s="52" t="s">
        <v>60</v>
      </c>
      <c r="B101" s="31">
        <v>-51</v>
      </c>
      <c r="C101" s="31">
        <v>-47</v>
      </c>
      <c r="D101" s="68">
        <v>-4</v>
      </c>
      <c r="E101" s="12"/>
      <c r="G101" s="12"/>
    </row>
    <row r="102" spans="1:7" x14ac:dyDescent="0.25">
      <c r="A102" s="52" t="s">
        <v>26</v>
      </c>
      <c r="B102" s="31">
        <v>-45</v>
      </c>
      <c r="C102" s="31">
        <v>-36</v>
      </c>
      <c r="D102" s="68">
        <v>-9</v>
      </c>
      <c r="E102" s="12"/>
      <c r="G102" s="12"/>
    </row>
    <row r="103" spans="1:7" x14ac:dyDescent="0.25">
      <c r="A103" s="52" t="s">
        <v>54</v>
      </c>
      <c r="B103" s="31">
        <v>-42</v>
      </c>
      <c r="C103" s="31">
        <v>-36</v>
      </c>
      <c r="D103" s="68">
        <v>-6</v>
      </c>
      <c r="E103" s="12"/>
      <c r="G103" s="12"/>
    </row>
    <row r="104" spans="1:7" x14ac:dyDescent="0.25">
      <c r="A104" s="52" t="s">
        <v>52</v>
      </c>
      <c r="B104" s="31">
        <v>-34</v>
      </c>
      <c r="C104" s="31">
        <v>-19</v>
      </c>
      <c r="D104" s="68">
        <v>-15</v>
      </c>
      <c r="E104" s="12"/>
      <c r="G104" s="12"/>
    </row>
    <row r="105" spans="1:7" x14ac:dyDescent="0.25">
      <c r="A105" s="52" t="s">
        <v>24</v>
      </c>
      <c r="B105" s="31">
        <v>-23</v>
      </c>
      <c r="C105" s="31">
        <v>-13</v>
      </c>
      <c r="D105" s="68">
        <v>-10</v>
      </c>
      <c r="E105" s="12"/>
      <c r="G105" s="12"/>
    </row>
    <row r="106" spans="1:7" x14ac:dyDescent="0.25">
      <c r="A106" s="52" t="s">
        <v>21</v>
      </c>
      <c r="B106" s="31">
        <v>23</v>
      </c>
      <c r="C106" s="31">
        <v>8</v>
      </c>
      <c r="D106" s="68">
        <v>15</v>
      </c>
      <c r="E106" s="12"/>
      <c r="G106" s="12"/>
    </row>
    <row r="107" spans="1:7" x14ac:dyDescent="0.25">
      <c r="A107" s="52" t="s">
        <v>25</v>
      </c>
      <c r="B107" s="31">
        <v>115</v>
      </c>
      <c r="C107" s="31">
        <v>88</v>
      </c>
      <c r="D107" s="68">
        <v>27</v>
      </c>
      <c r="E107" s="12"/>
      <c r="G107" s="12"/>
    </row>
    <row r="108" spans="1:7" x14ac:dyDescent="0.25">
      <c r="A108" s="49" t="s">
        <v>62</v>
      </c>
      <c r="B108" s="28">
        <v>-1923</v>
      </c>
      <c r="C108" s="28">
        <v>-802</v>
      </c>
      <c r="D108" s="67">
        <v>-1122</v>
      </c>
      <c r="E108" s="12"/>
      <c r="G108" s="12"/>
    </row>
    <row r="109" spans="1:7" x14ac:dyDescent="0.25">
      <c r="A109" s="54" t="s">
        <v>6</v>
      </c>
      <c r="B109" s="31">
        <v>-380</v>
      </c>
      <c r="C109" s="31">
        <v>-179</v>
      </c>
      <c r="D109" s="68">
        <v>-201</v>
      </c>
      <c r="E109" s="12"/>
      <c r="G109" s="12"/>
    </row>
    <row r="110" spans="1:7" x14ac:dyDescent="0.25">
      <c r="A110" s="54" t="s">
        <v>9</v>
      </c>
      <c r="B110" s="31">
        <v>-358</v>
      </c>
      <c r="C110" s="31">
        <v>-160</v>
      </c>
      <c r="D110" s="68">
        <v>-198</v>
      </c>
      <c r="E110" s="12"/>
      <c r="G110" s="12"/>
    </row>
    <row r="111" spans="1:7" x14ac:dyDescent="0.25">
      <c r="A111" s="54" t="s">
        <v>7</v>
      </c>
      <c r="B111" s="31">
        <v>-336</v>
      </c>
      <c r="C111" s="31">
        <v>-139</v>
      </c>
      <c r="D111" s="68">
        <v>-197</v>
      </c>
      <c r="E111" s="12"/>
      <c r="G111" s="12"/>
    </row>
    <row r="112" spans="1:7" x14ac:dyDescent="0.25">
      <c r="A112" s="54" t="s">
        <v>12</v>
      </c>
      <c r="B112" s="31">
        <v>-195</v>
      </c>
      <c r="C112" s="31">
        <v>-90</v>
      </c>
      <c r="D112" s="68">
        <v>-105</v>
      </c>
      <c r="E112" s="12"/>
      <c r="G112" s="12"/>
    </row>
    <row r="113" spans="1:9" x14ac:dyDescent="0.25">
      <c r="A113" s="54" t="s">
        <v>8</v>
      </c>
      <c r="B113" s="31">
        <v>-193</v>
      </c>
      <c r="C113" s="31">
        <v>-80</v>
      </c>
      <c r="D113" s="68">
        <v>-113</v>
      </c>
      <c r="E113" s="12"/>
      <c r="G113" s="12"/>
    </row>
    <row r="114" spans="1:9" s="35" customFormat="1" x14ac:dyDescent="0.25">
      <c r="A114" s="55" t="s">
        <v>10</v>
      </c>
      <c r="B114" s="56">
        <v>-191</v>
      </c>
      <c r="C114" s="56">
        <v>-81</v>
      </c>
      <c r="D114" s="73">
        <v>-110</v>
      </c>
    </row>
    <row r="115" spans="1:9" x14ac:dyDescent="0.25">
      <c r="A115" s="54" t="s">
        <v>36</v>
      </c>
      <c r="B115" s="31">
        <v>-178</v>
      </c>
      <c r="C115" s="31">
        <v>-75</v>
      </c>
      <c r="D115" s="68">
        <v>-103</v>
      </c>
      <c r="E115" s="12"/>
      <c r="G115" s="12"/>
    </row>
    <row r="116" spans="1:9" x14ac:dyDescent="0.25">
      <c r="A116" s="54" t="s">
        <v>35</v>
      </c>
      <c r="B116" s="31">
        <v>-153</v>
      </c>
      <c r="C116" s="31">
        <v>-77</v>
      </c>
      <c r="D116" s="68">
        <v>-76</v>
      </c>
      <c r="E116" s="12"/>
      <c r="G116" s="12"/>
    </row>
    <row r="117" spans="1:9" x14ac:dyDescent="0.25">
      <c r="A117" s="54" t="s">
        <v>11</v>
      </c>
      <c r="B117" s="31">
        <v>-11</v>
      </c>
      <c r="C117" s="31">
        <v>-2</v>
      </c>
      <c r="D117" s="68">
        <v>-10</v>
      </c>
      <c r="E117" s="12"/>
      <c r="G117" s="12"/>
    </row>
    <row r="118" spans="1:9" x14ac:dyDescent="0.25">
      <c r="A118" s="54" t="s">
        <v>13</v>
      </c>
      <c r="B118" s="31">
        <v>-7</v>
      </c>
      <c r="C118" s="31">
        <v>-3</v>
      </c>
      <c r="D118" s="68">
        <v>-4</v>
      </c>
      <c r="E118" s="12"/>
      <c r="G118" s="12"/>
    </row>
    <row r="119" spans="1:9" ht="15.75" thickBot="1" x14ac:dyDescent="0.3">
      <c r="A119" s="58" t="s">
        <v>5</v>
      </c>
      <c r="B119" s="59">
        <v>78</v>
      </c>
      <c r="C119" s="59">
        <v>83</v>
      </c>
      <c r="D119" s="72">
        <v>-5</v>
      </c>
      <c r="E119" s="12"/>
      <c r="G119" s="12"/>
    </row>
    <row r="120" spans="1:9" s="3" customFormat="1" ht="12.75" x14ac:dyDescent="0.2">
      <c r="B120" s="4"/>
      <c r="C120" s="4"/>
      <c r="D120" s="4"/>
    </row>
    <row r="121" spans="1:9" s="3" customFormat="1" ht="12.75" x14ac:dyDescent="0.2">
      <c r="A121" s="3" t="s">
        <v>47</v>
      </c>
      <c r="B121" s="4"/>
      <c r="C121" s="4"/>
      <c r="D121" s="4"/>
    </row>
    <row r="122" spans="1:9" s="3" customFormat="1" ht="15.75" x14ac:dyDescent="0.2">
      <c r="A122" s="5" t="s">
        <v>48</v>
      </c>
      <c r="B122" s="5"/>
      <c r="C122" s="5"/>
      <c r="D122" s="5"/>
    </row>
    <row r="123" spans="1:9" s="3" customFormat="1" ht="12.75" x14ac:dyDescent="0.2">
      <c r="A123" s="6" t="s">
        <v>49</v>
      </c>
      <c r="B123" s="6"/>
      <c r="C123" s="6"/>
      <c r="D123" s="6"/>
    </row>
    <row r="124" spans="1:9" s="3" customFormat="1" ht="12.75" x14ac:dyDescent="0.2">
      <c r="A124" s="6" t="s">
        <v>55</v>
      </c>
      <c r="B124" s="6"/>
      <c r="C124" s="6"/>
      <c r="D124" s="6"/>
    </row>
    <row r="125" spans="1:9" s="3" customFormat="1" ht="15.75" x14ac:dyDescent="0.2">
      <c r="A125" s="5" t="s">
        <v>50</v>
      </c>
      <c r="B125" s="5"/>
      <c r="C125" s="5"/>
      <c r="D125" s="5"/>
    </row>
    <row r="126" spans="1:9" s="3" customFormat="1" ht="15.75" x14ac:dyDescent="0.2">
      <c r="A126" s="5" t="s">
        <v>51</v>
      </c>
      <c r="B126" s="5"/>
      <c r="C126" s="5"/>
      <c r="D126" s="5"/>
    </row>
    <row r="127" spans="1:9" s="3" customFormat="1" ht="12.75" x14ac:dyDescent="0.2">
      <c r="B127" s="4"/>
      <c r="C127" s="4"/>
      <c r="D127" s="4"/>
    </row>
    <row r="128" spans="1:9" s="1" customFormat="1" ht="12.75" x14ac:dyDescent="0.2">
      <c r="A128" s="2" t="s">
        <v>56</v>
      </c>
      <c r="B128" s="2"/>
      <c r="C128" s="2"/>
      <c r="D128" s="2"/>
      <c r="E128" s="2"/>
      <c r="F128" s="2"/>
      <c r="G128" s="2"/>
      <c r="H128" s="2"/>
      <c r="I128" s="2"/>
    </row>
    <row r="129" spans="1:9" s="1" customFormat="1" ht="12.75" x14ac:dyDescent="0.2">
      <c r="A129" s="2" t="s">
        <v>57</v>
      </c>
      <c r="B129" s="2"/>
      <c r="C129" s="2"/>
      <c r="D129" s="2"/>
      <c r="E129" s="2"/>
      <c r="F129" s="2"/>
      <c r="G129" s="2"/>
      <c r="H129" s="2"/>
      <c r="I129" s="2"/>
    </row>
    <row r="130" spans="1:9" s="1" customFormat="1" ht="12.75" x14ac:dyDescent="0.2">
      <c r="A130" s="2" t="s">
        <v>58</v>
      </c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74" t="s">
        <v>63</v>
      </c>
    </row>
  </sheetData>
  <mergeCells count="3">
    <mergeCell ref="A83:A84"/>
    <mergeCell ref="A5:A6"/>
    <mergeCell ref="A44:A45"/>
  </mergeCells>
  <printOptions horizontalCentered="1"/>
  <pageMargins left="0.27559055118110237" right="0.23622047244094491" top="0.4" bottom="0.37" header="0.23622047244094491" footer="0.43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topLeftCell="A94" workbookViewId="0">
      <selection activeCell="A52" sqref="A52"/>
    </sheetView>
  </sheetViews>
  <sheetFormatPr defaultRowHeight="15" x14ac:dyDescent="0.25"/>
  <cols>
    <col min="1" max="1" width="48" style="12" customWidth="1"/>
    <col min="2" max="2" width="18.42578125" style="10" customWidth="1"/>
    <col min="3" max="3" width="18.140625" style="11" customWidth="1"/>
    <col min="4" max="4" width="19.5703125" style="10" customWidth="1"/>
    <col min="5" max="5" width="19.5703125" style="63" customWidth="1"/>
    <col min="6" max="6" width="19.5703125" style="12" customWidth="1"/>
    <col min="7" max="7" width="19.5703125" style="63" customWidth="1"/>
    <col min="8" max="256" width="9.140625" style="12"/>
    <col min="257" max="257" width="45.7109375" style="12" customWidth="1"/>
    <col min="258" max="258" width="18.42578125" style="12" customWidth="1"/>
    <col min="259" max="259" width="18.140625" style="12" customWidth="1"/>
    <col min="260" max="263" width="19.5703125" style="12" customWidth="1"/>
    <col min="264" max="512" width="9.140625" style="12"/>
    <col min="513" max="513" width="45.7109375" style="12" customWidth="1"/>
    <col min="514" max="514" width="18.42578125" style="12" customWidth="1"/>
    <col min="515" max="515" width="18.140625" style="12" customWidth="1"/>
    <col min="516" max="519" width="19.5703125" style="12" customWidth="1"/>
    <col min="520" max="768" width="9.140625" style="12"/>
    <col min="769" max="769" width="45.7109375" style="12" customWidth="1"/>
    <col min="770" max="770" width="18.42578125" style="12" customWidth="1"/>
    <col min="771" max="771" width="18.140625" style="12" customWidth="1"/>
    <col min="772" max="775" width="19.5703125" style="12" customWidth="1"/>
    <col min="776" max="1024" width="9.140625" style="12"/>
    <col min="1025" max="1025" width="45.7109375" style="12" customWidth="1"/>
    <col min="1026" max="1026" width="18.42578125" style="12" customWidth="1"/>
    <col min="1027" max="1027" width="18.140625" style="12" customWidth="1"/>
    <col min="1028" max="1031" width="19.5703125" style="12" customWidth="1"/>
    <col min="1032" max="1280" width="9.140625" style="12"/>
    <col min="1281" max="1281" width="45.7109375" style="12" customWidth="1"/>
    <col min="1282" max="1282" width="18.42578125" style="12" customWidth="1"/>
    <col min="1283" max="1283" width="18.140625" style="12" customWidth="1"/>
    <col min="1284" max="1287" width="19.5703125" style="12" customWidth="1"/>
    <col min="1288" max="1536" width="9.140625" style="12"/>
    <col min="1537" max="1537" width="45.7109375" style="12" customWidth="1"/>
    <col min="1538" max="1538" width="18.42578125" style="12" customWidth="1"/>
    <col min="1539" max="1539" width="18.140625" style="12" customWidth="1"/>
    <col min="1540" max="1543" width="19.5703125" style="12" customWidth="1"/>
    <col min="1544" max="1792" width="9.140625" style="12"/>
    <col min="1793" max="1793" width="45.7109375" style="12" customWidth="1"/>
    <col min="1794" max="1794" width="18.42578125" style="12" customWidth="1"/>
    <col min="1795" max="1795" width="18.140625" style="12" customWidth="1"/>
    <col min="1796" max="1799" width="19.5703125" style="12" customWidth="1"/>
    <col min="1800" max="2048" width="9.140625" style="12"/>
    <col min="2049" max="2049" width="45.7109375" style="12" customWidth="1"/>
    <col min="2050" max="2050" width="18.42578125" style="12" customWidth="1"/>
    <col min="2051" max="2051" width="18.140625" style="12" customWidth="1"/>
    <col min="2052" max="2055" width="19.5703125" style="12" customWidth="1"/>
    <col min="2056" max="2304" width="9.140625" style="12"/>
    <col min="2305" max="2305" width="45.7109375" style="12" customWidth="1"/>
    <col min="2306" max="2306" width="18.42578125" style="12" customWidth="1"/>
    <col min="2307" max="2307" width="18.140625" style="12" customWidth="1"/>
    <col min="2308" max="2311" width="19.5703125" style="12" customWidth="1"/>
    <col min="2312" max="2560" width="9.140625" style="12"/>
    <col min="2561" max="2561" width="45.7109375" style="12" customWidth="1"/>
    <col min="2562" max="2562" width="18.42578125" style="12" customWidth="1"/>
    <col min="2563" max="2563" width="18.140625" style="12" customWidth="1"/>
    <col min="2564" max="2567" width="19.5703125" style="12" customWidth="1"/>
    <col min="2568" max="2816" width="9.140625" style="12"/>
    <col min="2817" max="2817" width="45.7109375" style="12" customWidth="1"/>
    <col min="2818" max="2818" width="18.42578125" style="12" customWidth="1"/>
    <col min="2819" max="2819" width="18.140625" style="12" customWidth="1"/>
    <col min="2820" max="2823" width="19.5703125" style="12" customWidth="1"/>
    <col min="2824" max="3072" width="9.140625" style="12"/>
    <col min="3073" max="3073" width="45.7109375" style="12" customWidth="1"/>
    <col min="3074" max="3074" width="18.42578125" style="12" customWidth="1"/>
    <col min="3075" max="3075" width="18.140625" style="12" customWidth="1"/>
    <col min="3076" max="3079" width="19.5703125" style="12" customWidth="1"/>
    <col min="3080" max="3328" width="9.140625" style="12"/>
    <col min="3329" max="3329" width="45.7109375" style="12" customWidth="1"/>
    <col min="3330" max="3330" width="18.42578125" style="12" customWidth="1"/>
    <col min="3331" max="3331" width="18.140625" style="12" customWidth="1"/>
    <col min="3332" max="3335" width="19.5703125" style="12" customWidth="1"/>
    <col min="3336" max="3584" width="9.140625" style="12"/>
    <col min="3585" max="3585" width="45.7109375" style="12" customWidth="1"/>
    <col min="3586" max="3586" width="18.42578125" style="12" customWidth="1"/>
    <col min="3587" max="3587" width="18.140625" style="12" customWidth="1"/>
    <col min="3588" max="3591" width="19.5703125" style="12" customWidth="1"/>
    <col min="3592" max="3840" width="9.140625" style="12"/>
    <col min="3841" max="3841" width="45.7109375" style="12" customWidth="1"/>
    <col min="3842" max="3842" width="18.42578125" style="12" customWidth="1"/>
    <col min="3843" max="3843" width="18.140625" style="12" customWidth="1"/>
    <col min="3844" max="3847" width="19.5703125" style="12" customWidth="1"/>
    <col min="3848" max="4096" width="9.140625" style="12"/>
    <col min="4097" max="4097" width="45.7109375" style="12" customWidth="1"/>
    <col min="4098" max="4098" width="18.42578125" style="12" customWidth="1"/>
    <col min="4099" max="4099" width="18.140625" style="12" customWidth="1"/>
    <col min="4100" max="4103" width="19.5703125" style="12" customWidth="1"/>
    <col min="4104" max="4352" width="9.140625" style="12"/>
    <col min="4353" max="4353" width="45.7109375" style="12" customWidth="1"/>
    <col min="4354" max="4354" width="18.42578125" style="12" customWidth="1"/>
    <col min="4355" max="4355" width="18.140625" style="12" customWidth="1"/>
    <col min="4356" max="4359" width="19.5703125" style="12" customWidth="1"/>
    <col min="4360" max="4608" width="9.140625" style="12"/>
    <col min="4609" max="4609" width="45.7109375" style="12" customWidth="1"/>
    <col min="4610" max="4610" width="18.42578125" style="12" customWidth="1"/>
    <col min="4611" max="4611" width="18.140625" style="12" customWidth="1"/>
    <col min="4612" max="4615" width="19.5703125" style="12" customWidth="1"/>
    <col min="4616" max="4864" width="9.140625" style="12"/>
    <col min="4865" max="4865" width="45.7109375" style="12" customWidth="1"/>
    <col min="4866" max="4866" width="18.42578125" style="12" customWidth="1"/>
    <col min="4867" max="4867" width="18.140625" style="12" customWidth="1"/>
    <col min="4868" max="4871" width="19.5703125" style="12" customWidth="1"/>
    <col min="4872" max="5120" width="9.140625" style="12"/>
    <col min="5121" max="5121" width="45.7109375" style="12" customWidth="1"/>
    <col min="5122" max="5122" width="18.42578125" style="12" customWidth="1"/>
    <col min="5123" max="5123" width="18.140625" style="12" customWidth="1"/>
    <col min="5124" max="5127" width="19.5703125" style="12" customWidth="1"/>
    <col min="5128" max="5376" width="9.140625" style="12"/>
    <col min="5377" max="5377" width="45.7109375" style="12" customWidth="1"/>
    <col min="5378" max="5378" width="18.42578125" style="12" customWidth="1"/>
    <col min="5379" max="5379" width="18.140625" style="12" customWidth="1"/>
    <col min="5380" max="5383" width="19.5703125" style="12" customWidth="1"/>
    <col min="5384" max="5632" width="9.140625" style="12"/>
    <col min="5633" max="5633" width="45.7109375" style="12" customWidth="1"/>
    <col min="5634" max="5634" width="18.42578125" style="12" customWidth="1"/>
    <col min="5635" max="5635" width="18.140625" style="12" customWidth="1"/>
    <col min="5636" max="5639" width="19.5703125" style="12" customWidth="1"/>
    <col min="5640" max="5888" width="9.140625" style="12"/>
    <col min="5889" max="5889" width="45.7109375" style="12" customWidth="1"/>
    <col min="5890" max="5890" width="18.42578125" style="12" customWidth="1"/>
    <col min="5891" max="5891" width="18.140625" style="12" customWidth="1"/>
    <col min="5892" max="5895" width="19.5703125" style="12" customWidth="1"/>
    <col min="5896" max="6144" width="9.140625" style="12"/>
    <col min="6145" max="6145" width="45.7109375" style="12" customWidth="1"/>
    <col min="6146" max="6146" width="18.42578125" style="12" customWidth="1"/>
    <col min="6147" max="6147" width="18.140625" style="12" customWidth="1"/>
    <col min="6148" max="6151" width="19.5703125" style="12" customWidth="1"/>
    <col min="6152" max="6400" width="9.140625" style="12"/>
    <col min="6401" max="6401" width="45.7109375" style="12" customWidth="1"/>
    <col min="6402" max="6402" width="18.42578125" style="12" customWidth="1"/>
    <col min="6403" max="6403" width="18.140625" style="12" customWidth="1"/>
    <col min="6404" max="6407" width="19.5703125" style="12" customWidth="1"/>
    <col min="6408" max="6656" width="9.140625" style="12"/>
    <col min="6657" max="6657" width="45.7109375" style="12" customWidth="1"/>
    <col min="6658" max="6658" width="18.42578125" style="12" customWidth="1"/>
    <col min="6659" max="6659" width="18.140625" style="12" customWidth="1"/>
    <col min="6660" max="6663" width="19.5703125" style="12" customWidth="1"/>
    <col min="6664" max="6912" width="9.140625" style="12"/>
    <col min="6913" max="6913" width="45.7109375" style="12" customWidth="1"/>
    <col min="6914" max="6914" width="18.42578125" style="12" customWidth="1"/>
    <col min="6915" max="6915" width="18.140625" style="12" customWidth="1"/>
    <col min="6916" max="6919" width="19.5703125" style="12" customWidth="1"/>
    <col min="6920" max="7168" width="9.140625" style="12"/>
    <col min="7169" max="7169" width="45.7109375" style="12" customWidth="1"/>
    <col min="7170" max="7170" width="18.42578125" style="12" customWidth="1"/>
    <col min="7171" max="7171" width="18.140625" style="12" customWidth="1"/>
    <col min="7172" max="7175" width="19.5703125" style="12" customWidth="1"/>
    <col min="7176" max="7424" width="9.140625" style="12"/>
    <col min="7425" max="7425" width="45.7109375" style="12" customWidth="1"/>
    <col min="7426" max="7426" width="18.42578125" style="12" customWidth="1"/>
    <col min="7427" max="7427" width="18.140625" style="12" customWidth="1"/>
    <col min="7428" max="7431" width="19.5703125" style="12" customWidth="1"/>
    <col min="7432" max="7680" width="9.140625" style="12"/>
    <col min="7681" max="7681" width="45.7109375" style="12" customWidth="1"/>
    <col min="7682" max="7682" width="18.42578125" style="12" customWidth="1"/>
    <col min="7683" max="7683" width="18.140625" style="12" customWidth="1"/>
    <col min="7684" max="7687" width="19.5703125" style="12" customWidth="1"/>
    <col min="7688" max="7936" width="9.140625" style="12"/>
    <col min="7937" max="7937" width="45.7109375" style="12" customWidth="1"/>
    <col min="7938" max="7938" width="18.42578125" style="12" customWidth="1"/>
    <col min="7939" max="7939" width="18.140625" style="12" customWidth="1"/>
    <col min="7940" max="7943" width="19.5703125" style="12" customWidth="1"/>
    <col min="7944" max="8192" width="9.140625" style="12"/>
    <col min="8193" max="8193" width="45.7109375" style="12" customWidth="1"/>
    <col min="8194" max="8194" width="18.42578125" style="12" customWidth="1"/>
    <col min="8195" max="8195" width="18.140625" style="12" customWidth="1"/>
    <col min="8196" max="8199" width="19.5703125" style="12" customWidth="1"/>
    <col min="8200" max="8448" width="9.140625" style="12"/>
    <col min="8449" max="8449" width="45.7109375" style="12" customWidth="1"/>
    <col min="8450" max="8450" width="18.42578125" style="12" customWidth="1"/>
    <col min="8451" max="8451" width="18.140625" style="12" customWidth="1"/>
    <col min="8452" max="8455" width="19.5703125" style="12" customWidth="1"/>
    <col min="8456" max="8704" width="9.140625" style="12"/>
    <col min="8705" max="8705" width="45.7109375" style="12" customWidth="1"/>
    <col min="8706" max="8706" width="18.42578125" style="12" customWidth="1"/>
    <col min="8707" max="8707" width="18.140625" style="12" customWidth="1"/>
    <col min="8708" max="8711" width="19.5703125" style="12" customWidth="1"/>
    <col min="8712" max="8960" width="9.140625" style="12"/>
    <col min="8961" max="8961" width="45.7109375" style="12" customWidth="1"/>
    <col min="8962" max="8962" width="18.42578125" style="12" customWidth="1"/>
    <col min="8963" max="8963" width="18.140625" style="12" customWidth="1"/>
    <col min="8964" max="8967" width="19.5703125" style="12" customWidth="1"/>
    <col min="8968" max="9216" width="9.140625" style="12"/>
    <col min="9217" max="9217" width="45.7109375" style="12" customWidth="1"/>
    <col min="9218" max="9218" width="18.42578125" style="12" customWidth="1"/>
    <col min="9219" max="9219" width="18.140625" style="12" customWidth="1"/>
    <col min="9220" max="9223" width="19.5703125" style="12" customWidth="1"/>
    <col min="9224" max="9472" width="9.140625" style="12"/>
    <col min="9473" max="9473" width="45.7109375" style="12" customWidth="1"/>
    <col min="9474" max="9474" width="18.42578125" style="12" customWidth="1"/>
    <col min="9475" max="9475" width="18.140625" style="12" customWidth="1"/>
    <col min="9476" max="9479" width="19.5703125" style="12" customWidth="1"/>
    <col min="9480" max="9728" width="9.140625" style="12"/>
    <col min="9729" max="9729" width="45.7109375" style="12" customWidth="1"/>
    <col min="9730" max="9730" width="18.42578125" style="12" customWidth="1"/>
    <col min="9731" max="9731" width="18.140625" style="12" customWidth="1"/>
    <col min="9732" max="9735" width="19.5703125" style="12" customWidth="1"/>
    <col min="9736" max="9984" width="9.140625" style="12"/>
    <col min="9985" max="9985" width="45.7109375" style="12" customWidth="1"/>
    <col min="9986" max="9986" width="18.42578125" style="12" customWidth="1"/>
    <col min="9987" max="9987" width="18.140625" style="12" customWidth="1"/>
    <col min="9988" max="9991" width="19.5703125" style="12" customWidth="1"/>
    <col min="9992" max="10240" width="9.140625" style="12"/>
    <col min="10241" max="10241" width="45.7109375" style="12" customWidth="1"/>
    <col min="10242" max="10242" width="18.42578125" style="12" customWidth="1"/>
    <col min="10243" max="10243" width="18.140625" style="12" customWidth="1"/>
    <col min="10244" max="10247" width="19.5703125" style="12" customWidth="1"/>
    <col min="10248" max="10496" width="9.140625" style="12"/>
    <col min="10497" max="10497" width="45.7109375" style="12" customWidth="1"/>
    <col min="10498" max="10498" width="18.42578125" style="12" customWidth="1"/>
    <col min="10499" max="10499" width="18.140625" style="12" customWidth="1"/>
    <col min="10500" max="10503" width="19.5703125" style="12" customWidth="1"/>
    <col min="10504" max="10752" width="9.140625" style="12"/>
    <col min="10753" max="10753" width="45.7109375" style="12" customWidth="1"/>
    <col min="10754" max="10754" width="18.42578125" style="12" customWidth="1"/>
    <col min="10755" max="10755" width="18.140625" style="12" customWidth="1"/>
    <col min="10756" max="10759" width="19.5703125" style="12" customWidth="1"/>
    <col min="10760" max="11008" width="9.140625" style="12"/>
    <col min="11009" max="11009" width="45.7109375" style="12" customWidth="1"/>
    <col min="11010" max="11010" width="18.42578125" style="12" customWidth="1"/>
    <col min="11011" max="11011" width="18.140625" style="12" customWidth="1"/>
    <col min="11012" max="11015" width="19.5703125" style="12" customWidth="1"/>
    <col min="11016" max="11264" width="9.140625" style="12"/>
    <col min="11265" max="11265" width="45.7109375" style="12" customWidth="1"/>
    <col min="11266" max="11266" width="18.42578125" style="12" customWidth="1"/>
    <col min="11267" max="11267" width="18.140625" style="12" customWidth="1"/>
    <col min="11268" max="11271" width="19.5703125" style="12" customWidth="1"/>
    <col min="11272" max="11520" width="9.140625" style="12"/>
    <col min="11521" max="11521" width="45.7109375" style="12" customWidth="1"/>
    <col min="11522" max="11522" width="18.42578125" style="12" customWidth="1"/>
    <col min="11523" max="11523" width="18.140625" style="12" customWidth="1"/>
    <col min="11524" max="11527" width="19.5703125" style="12" customWidth="1"/>
    <col min="11528" max="11776" width="9.140625" style="12"/>
    <col min="11777" max="11777" width="45.7109375" style="12" customWidth="1"/>
    <col min="11778" max="11778" width="18.42578125" style="12" customWidth="1"/>
    <col min="11779" max="11779" width="18.140625" style="12" customWidth="1"/>
    <col min="11780" max="11783" width="19.5703125" style="12" customWidth="1"/>
    <col min="11784" max="12032" width="9.140625" style="12"/>
    <col min="12033" max="12033" width="45.7109375" style="12" customWidth="1"/>
    <col min="12034" max="12034" width="18.42578125" style="12" customWidth="1"/>
    <col min="12035" max="12035" width="18.140625" style="12" customWidth="1"/>
    <col min="12036" max="12039" width="19.5703125" style="12" customWidth="1"/>
    <col min="12040" max="12288" width="9.140625" style="12"/>
    <col min="12289" max="12289" width="45.7109375" style="12" customWidth="1"/>
    <col min="12290" max="12290" width="18.42578125" style="12" customWidth="1"/>
    <col min="12291" max="12291" width="18.140625" style="12" customWidth="1"/>
    <col min="12292" max="12295" width="19.5703125" style="12" customWidth="1"/>
    <col min="12296" max="12544" width="9.140625" style="12"/>
    <col min="12545" max="12545" width="45.7109375" style="12" customWidth="1"/>
    <col min="12546" max="12546" width="18.42578125" style="12" customWidth="1"/>
    <col min="12547" max="12547" width="18.140625" style="12" customWidth="1"/>
    <col min="12548" max="12551" width="19.5703125" style="12" customWidth="1"/>
    <col min="12552" max="12800" width="9.140625" style="12"/>
    <col min="12801" max="12801" width="45.7109375" style="12" customWidth="1"/>
    <col min="12802" max="12802" width="18.42578125" style="12" customWidth="1"/>
    <col min="12803" max="12803" width="18.140625" style="12" customWidth="1"/>
    <col min="12804" max="12807" width="19.5703125" style="12" customWidth="1"/>
    <col min="12808" max="13056" width="9.140625" style="12"/>
    <col min="13057" max="13057" width="45.7109375" style="12" customWidth="1"/>
    <col min="13058" max="13058" width="18.42578125" style="12" customWidth="1"/>
    <col min="13059" max="13059" width="18.140625" style="12" customWidth="1"/>
    <col min="13060" max="13063" width="19.5703125" style="12" customWidth="1"/>
    <col min="13064" max="13312" width="9.140625" style="12"/>
    <col min="13313" max="13313" width="45.7109375" style="12" customWidth="1"/>
    <col min="13314" max="13314" width="18.42578125" style="12" customWidth="1"/>
    <col min="13315" max="13315" width="18.140625" style="12" customWidth="1"/>
    <col min="13316" max="13319" width="19.5703125" style="12" customWidth="1"/>
    <col min="13320" max="13568" width="9.140625" style="12"/>
    <col min="13569" max="13569" width="45.7109375" style="12" customWidth="1"/>
    <col min="13570" max="13570" width="18.42578125" style="12" customWidth="1"/>
    <col min="13571" max="13571" width="18.140625" style="12" customWidth="1"/>
    <col min="13572" max="13575" width="19.5703125" style="12" customWidth="1"/>
    <col min="13576" max="13824" width="9.140625" style="12"/>
    <col min="13825" max="13825" width="45.7109375" style="12" customWidth="1"/>
    <col min="13826" max="13826" width="18.42578125" style="12" customWidth="1"/>
    <col min="13827" max="13827" width="18.140625" style="12" customWidth="1"/>
    <col min="13828" max="13831" width="19.5703125" style="12" customWidth="1"/>
    <col min="13832" max="14080" width="9.140625" style="12"/>
    <col min="14081" max="14081" width="45.7109375" style="12" customWidth="1"/>
    <col min="14082" max="14082" width="18.42578125" style="12" customWidth="1"/>
    <col min="14083" max="14083" width="18.140625" style="12" customWidth="1"/>
    <col min="14084" max="14087" width="19.5703125" style="12" customWidth="1"/>
    <col min="14088" max="14336" width="9.140625" style="12"/>
    <col min="14337" max="14337" width="45.7109375" style="12" customWidth="1"/>
    <col min="14338" max="14338" width="18.42578125" style="12" customWidth="1"/>
    <col min="14339" max="14339" width="18.140625" style="12" customWidth="1"/>
    <col min="14340" max="14343" width="19.5703125" style="12" customWidth="1"/>
    <col min="14344" max="14592" width="9.140625" style="12"/>
    <col min="14593" max="14593" width="45.7109375" style="12" customWidth="1"/>
    <col min="14594" max="14594" width="18.42578125" style="12" customWidth="1"/>
    <col min="14595" max="14595" width="18.140625" style="12" customWidth="1"/>
    <col min="14596" max="14599" width="19.5703125" style="12" customWidth="1"/>
    <col min="14600" max="14848" width="9.140625" style="12"/>
    <col min="14849" max="14849" width="45.7109375" style="12" customWidth="1"/>
    <col min="14850" max="14850" width="18.42578125" style="12" customWidth="1"/>
    <col min="14851" max="14851" width="18.140625" style="12" customWidth="1"/>
    <col min="14852" max="14855" width="19.5703125" style="12" customWidth="1"/>
    <col min="14856" max="15104" width="9.140625" style="12"/>
    <col min="15105" max="15105" width="45.7109375" style="12" customWidth="1"/>
    <col min="15106" max="15106" width="18.42578125" style="12" customWidth="1"/>
    <col min="15107" max="15107" width="18.140625" style="12" customWidth="1"/>
    <col min="15108" max="15111" width="19.5703125" style="12" customWidth="1"/>
    <col min="15112" max="15360" width="9.140625" style="12"/>
    <col min="15361" max="15361" width="45.7109375" style="12" customWidth="1"/>
    <col min="15362" max="15362" width="18.42578125" style="12" customWidth="1"/>
    <col min="15363" max="15363" width="18.140625" style="12" customWidth="1"/>
    <col min="15364" max="15367" width="19.5703125" style="12" customWidth="1"/>
    <col min="15368" max="15616" width="9.140625" style="12"/>
    <col min="15617" max="15617" width="45.7109375" style="12" customWidth="1"/>
    <col min="15618" max="15618" width="18.42578125" style="12" customWidth="1"/>
    <col min="15619" max="15619" width="18.140625" style="12" customWidth="1"/>
    <col min="15620" max="15623" width="19.5703125" style="12" customWidth="1"/>
    <col min="15624" max="15872" width="9.140625" style="12"/>
    <col min="15873" max="15873" width="45.7109375" style="12" customWidth="1"/>
    <col min="15874" max="15874" width="18.42578125" style="12" customWidth="1"/>
    <col min="15875" max="15875" width="18.140625" style="12" customWidth="1"/>
    <col min="15876" max="15879" width="19.5703125" style="12" customWidth="1"/>
    <col min="15880" max="16128" width="9.140625" style="12"/>
    <col min="16129" max="16129" width="45.7109375" style="12" customWidth="1"/>
    <col min="16130" max="16130" width="18.42578125" style="12" customWidth="1"/>
    <col min="16131" max="16131" width="18.140625" style="12" customWidth="1"/>
    <col min="16132" max="16135" width="19.5703125" style="12" customWidth="1"/>
    <col min="16136" max="16384" width="9.140625" style="12"/>
  </cols>
  <sheetData>
    <row r="1" spans="1:7" s="17" customFormat="1" ht="15.75" x14ac:dyDescent="0.25">
      <c r="A1" s="13" t="s">
        <v>39</v>
      </c>
      <c r="B1" s="14"/>
      <c r="C1" s="15"/>
      <c r="D1" s="14"/>
      <c r="E1" s="16"/>
      <c r="F1" s="13"/>
      <c r="G1" s="16"/>
    </row>
    <row r="2" spans="1:7" s="17" customFormat="1" ht="15.75" x14ac:dyDescent="0.25">
      <c r="A2" s="13" t="s">
        <v>64</v>
      </c>
      <c r="B2" s="14"/>
      <c r="C2" s="15"/>
      <c r="D2" s="14"/>
      <c r="E2" s="16"/>
      <c r="F2" s="13"/>
      <c r="G2" s="16"/>
    </row>
    <row r="3" spans="1:7" ht="15.75" thickBot="1" x14ac:dyDescent="0.3">
      <c r="A3" s="18"/>
      <c r="B3" s="19"/>
      <c r="C3" s="20"/>
      <c r="D3" s="19"/>
      <c r="E3" s="21"/>
      <c r="F3" s="18"/>
      <c r="G3" s="21"/>
    </row>
    <row r="4" spans="1:7" ht="17.25" x14ac:dyDescent="0.25">
      <c r="A4" s="79" t="s">
        <v>40</v>
      </c>
      <c r="B4" s="80"/>
      <c r="C4" s="80"/>
      <c r="D4" s="80"/>
      <c r="E4" s="80"/>
      <c r="F4" s="80"/>
      <c r="G4" s="81"/>
    </row>
    <row r="5" spans="1:7" ht="33.75" customHeight="1" x14ac:dyDescent="0.25">
      <c r="A5" s="87"/>
      <c r="B5" s="22" t="s">
        <v>0</v>
      </c>
      <c r="C5" s="23"/>
      <c r="D5" s="22" t="s">
        <v>1</v>
      </c>
      <c r="E5" s="23"/>
      <c r="F5" s="22" t="s">
        <v>2</v>
      </c>
      <c r="G5" s="64"/>
    </row>
    <row r="6" spans="1:7" ht="45" x14ac:dyDescent="0.25">
      <c r="A6" s="88"/>
      <c r="B6" s="7" t="s">
        <v>41</v>
      </c>
      <c r="C6" s="24" t="s">
        <v>42</v>
      </c>
      <c r="D6" s="7" t="s">
        <v>41</v>
      </c>
      <c r="E6" s="24" t="s">
        <v>42</v>
      </c>
      <c r="F6" s="7" t="s">
        <v>41</v>
      </c>
      <c r="G6" s="46" t="s">
        <v>42</v>
      </c>
    </row>
    <row r="7" spans="1:7" x14ac:dyDescent="0.25">
      <c r="A7" s="47" t="s">
        <v>3</v>
      </c>
      <c r="B7" s="75">
        <v>3125</v>
      </c>
      <c r="C7" s="76">
        <v>3097</v>
      </c>
      <c r="D7" s="75">
        <v>2316</v>
      </c>
      <c r="E7" s="77">
        <v>2756</v>
      </c>
      <c r="F7" s="75">
        <v>808</v>
      </c>
      <c r="G7" s="78">
        <v>4800</v>
      </c>
    </row>
    <row r="8" spans="1:7" x14ac:dyDescent="0.25">
      <c r="A8" s="49" t="s">
        <v>43</v>
      </c>
      <c r="B8" s="28">
        <v>2628</v>
      </c>
      <c r="C8" s="29">
        <v>4925</v>
      </c>
      <c r="D8" s="28">
        <v>1912</v>
      </c>
      <c r="E8" s="30">
        <v>4248</v>
      </c>
      <c r="F8" s="28">
        <v>716</v>
      </c>
      <c r="G8" s="50">
        <v>8573</v>
      </c>
    </row>
    <row r="9" spans="1:7" ht="18" x14ac:dyDescent="0.25">
      <c r="A9" s="54" t="s">
        <v>44</v>
      </c>
      <c r="B9" s="31"/>
      <c r="C9" s="32"/>
      <c r="D9" s="31"/>
      <c r="E9" s="32"/>
      <c r="F9" s="31"/>
      <c r="G9" s="51"/>
    </row>
    <row r="10" spans="1:7" x14ac:dyDescent="0.25">
      <c r="A10" s="52" t="s">
        <v>20</v>
      </c>
      <c r="B10" s="69">
        <v>581</v>
      </c>
      <c r="C10" s="32">
        <v>38040</v>
      </c>
      <c r="D10" s="69">
        <v>487</v>
      </c>
      <c r="E10" s="32">
        <v>37064</v>
      </c>
      <c r="F10" s="69">
        <v>94</v>
      </c>
      <c r="G10" s="51">
        <v>44011</v>
      </c>
    </row>
    <row r="11" spans="1:7" x14ac:dyDescent="0.25">
      <c r="A11" s="52" t="s">
        <v>34</v>
      </c>
      <c r="B11" s="69">
        <v>293</v>
      </c>
      <c r="C11" s="32">
        <v>2516</v>
      </c>
      <c r="D11" s="69">
        <v>206</v>
      </c>
      <c r="E11" s="32">
        <v>2093</v>
      </c>
      <c r="F11" s="69">
        <v>88</v>
      </c>
      <c r="G11" s="51">
        <v>4774</v>
      </c>
    </row>
    <row r="12" spans="1:7" x14ac:dyDescent="0.25">
      <c r="A12" s="52" t="s">
        <v>25</v>
      </c>
      <c r="B12" s="69">
        <v>253</v>
      </c>
      <c r="C12" s="32">
        <v>14753</v>
      </c>
      <c r="D12" s="69">
        <v>187</v>
      </c>
      <c r="E12" s="32">
        <v>12187</v>
      </c>
      <c r="F12" s="69">
        <v>67</v>
      </c>
      <c r="G12" s="51">
        <v>36083</v>
      </c>
    </row>
    <row r="13" spans="1:7" x14ac:dyDescent="0.25">
      <c r="A13" s="52" t="s">
        <v>22</v>
      </c>
      <c r="B13" s="69">
        <v>237</v>
      </c>
      <c r="C13" s="32">
        <v>8209</v>
      </c>
      <c r="D13" s="69">
        <v>137</v>
      </c>
      <c r="E13" s="32">
        <v>5547</v>
      </c>
      <c r="F13" s="69">
        <v>100</v>
      </c>
      <c r="G13" s="51">
        <v>23960</v>
      </c>
    </row>
    <row r="14" spans="1:7" x14ac:dyDescent="0.25">
      <c r="A14" s="52" t="s">
        <v>23</v>
      </c>
      <c r="B14" s="69">
        <v>166</v>
      </c>
      <c r="C14" s="32">
        <v>2839</v>
      </c>
      <c r="D14" s="69">
        <v>130</v>
      </c>
      <c r="E14" s="32">
        <v>2533</v>
      </c>
      <c r="F14" s="69">
        <v>36</v>
      </c>
      <c r="G14" s="51">
        <v>5043</v>
      </c>
    </row>
    <row r="15" spans="1:7" x14ac:dyDescent="0.25">
      <c r="A15" s="52" t="s">
        <v>26</v>
      </c>
      <c r="B15" s="69">
        <v>109</v>
      </c>
      <c r="C15" s="32">
        <v>14918</v>
      </c>
      <c r="D15" s="69">
        <v>92</v>
      </c>
      <c r="E15" s="32">
        <v>14712</v>
      </c>
      <c r="F15" s="69">
        <v>17</v>
      </c>
      <c r="G15" s="51">
        <v>16136</v>
      </c>
    </row>
    <row r="16" spans="1:7" x14ac:dyDescent="0.25">
      <c r="A16" s="53" t="s">
        <v>21</v>
      </c>
      <c r="B16" s="69">
        <v>84</v>
      </c>
      <c r="C16" s="32">
        <v>4106</v>
      </c>
      <c r="D16" s="69">
        <v>59</v>
      </c>
      <c r="E16" s="32">
        <v>3313</v>
      </c>
      <c r="F16" s="69">
        <v>25</v>
      </c>
      <c r="G16" s="51">
        <v>9509</v>
      </c>
    </row>
    <row r="17" spans="1:7" x14ac:dyDescent="0.25">
      <c r="A17" s="52" t="s">
        <v>24</v>
      </c>
      <c r="B17" s="69">
        <v>77</v>
      </c>
      <c r="C17" s="32">
        <v>8544</v>
      </c>
      <c r="D17" s="69">
        <v>66</v>
      </c>
      <c r="E17" s="32">
        <v>8386</v>
      </c>
      <c r="F17" s="69">
        <v>12</v>
      </c>
      <c r="G17" s="51">
        <v>9563</v>
      </c>
    </row>
    <row r="18" spans="1:7" x14ac:dyDescent="0.25">
      <c r="A18" s="52" t="s">
        <v>30</v>
      </c>
      <c r="B18" s="69">
        <v>62</v>
      </c>
      <c r="C18" s="32">
        <v>5043</v>
      </c>
      <c r="D18" s="69">
        <v>44</v>
      </c>
      <c r="E18" s="32">
        <v>4574</v>
      </c>
      <c r="F18" s="69">
        <v>18</v>
      </c>
      <c r="G18" s="51">
        <v>6658</v>
      </c>
    </row>
    <row r="19" spans="1:7" x14ac:dyDescent="0.25">
      <c r="A19" s="52" t="s">
        <v>31</v>
      </c>
      <c r="B19" s="69">
        <v>50</v>
      </c>
      <c r="C19" s="32">
        <v>1821</v>
      </c>
      <c r="D19" s="69">
        <v>33</v>
      </c>
      <c r="E19" s="32">
        <v>1437</v>
      </c>
      <c r="F19" s="69">
        <v>17</v>
      </c>
      <c r="G19" s="51">
        <v>3803</v>
      </c>
    </row>
    <row r="20" spans="1:7" x14ac:dyDescent="0.25">
      <c r="A20" s="52" t="s">
        <v>29</v>
      </c>
      <c r="B20" s="69">
        <v>37</v>
      </c>
      <c r="C20" s="32">
        <v>2382</v>
      </c>
      <c r="D20" s="69">
        <v>15</v>
      </c>
      <c r="E20" s="32">
        <v>1256</v>
      </c>
      <c r="F20" s="69">
        <v>22</v>
      </c>
      <c r="G20" s="51">
        <v>6240</v>
      </c>
    </row>
    <row r="21" spans="1:7" x14ac:dyDescent="0.25">
      <c r="A21" s="52" t="s">
        <v>52</v>
      </c>
      <c r="B21" s="69">
        <v>33</v>
      </c>
      <c r="C21" s="32">
        <v>2112</v>
      </c>
      <c r="D21" s="69">
        <v>26</v>
      </c>
      <c r="E21" s="32">
        <v>1960</v>
      </c>
      <c r="F21" s="69">
        <v>8</v>
      </c>
      <c r="G21" s="51">
        <v>2829</v>
      </c>
    </row>
    <row r="22" spans="1:7" x14ac:dyDescent="0.25">
      <c r="A22" s="52" t="s">
        <v>33</v>
      </c>
      <c r="B22" s="69">
        <v>31</v>
      </c>
      <c r="C22" s="32">
        <v>1625</v>
      </c>
      <c r="D22" s="69">
        <v>26</v>
      </c>
      <c r="E22" s="32">
        <v>1592</v>
      </c>
      <c r="F22" s="69">
        <v>5</v>
      </c>
      <c r="G22" s="51">
        <v>1799</v>
      </c>
    </row>
    <row r="23" spans="1:7" x14ac:dyDescent="0.25">
      <c r="A23" s="52" t="s">
        <v>27</v>
      </c>
      <c r="B23" s="69">
        <v>31</v>
      </c>
      <c r="C23" s="32">
        <v>2725</v>
      </c>
      <c r="D23" s="69">
        <v>24</v>
      </c>
      <c r="E23" s="32">
        <v>2589</v>
      </c>
      <c r="F23" s="69">
        <v>7</v>
      </c>
      <c r="G23" s="51">
        <v>3396</v>
      </c>
    </row>
    <row r="24" spans="1:7" x14ac:dyDescent="0.25">
      <c r="A24" s="52" t="s">
        <v>53</v>
      </c>
      <c r="B24" s="69">
        <v>28</v>
      </c>
      <c r="C24" s="32">
        <v>35557</v>
      </c>
      <c r="D24" s="69">
        <v>16</v>
      </c>
      <c r="E24" s="32">
        <v>25356</v>
      </c>
      <c r="F24" s="69">
        <v>12</v>
      </c>
      <c r="G24" s="51">
        <v>72717</v>
      </c>
    </row>
    <row r="25" spans="1:7" x14ac:dyDescent="0.25">
      <c r="A25" s="52" t="s">
        <v>32</v>
      </c>
      <c r="B25" s="69">
        <v>27</v>
      </c>
      <c r="C25" s="32">
        <v>3355</v>
      </c>
      <c r="D25" s="69">
        <v>16</v>
      </c>
      <c r="E25" s="32">
        <v>2398</v>
      </c>
      <c r="F25" s="69">
        <v>12</v>
      </c>
      <c r="G25" s="51">
        <v>7150</v>
      </c>
    </row>
    <row r="26" spans="1:7" x14ac:dyDescent="0.25">
      <c r="A26" s="52" t="s">
        <v>60</v>
      </c>
      <c r="B26" s="69">
        <v>19</v>
      </c>
      <c r="C26" s="32">
        <v>1561</v>
      </c>
      <c r="D26" s="69">
        <v>16</v>
      </c>
      <c r="E26" s="32">
        <v>1546</v>
      </c>
      <c r="F26" s="69">
        <v>3</v>
      </c>
      <c r="G26" s="51">
        <v>1640</v>
      </c>
    </row>
    <row r="27" spans="1:7" x14ac:dyDescent="0.25">
      <c r="A27" s="52" t="s">
        <v>37</v>
      </c>
      <c r="B27" s="69">
        <v>19</v>
      </c>
      <c r="C27" s="32">
        <v>3944</v>
      </c>
      <c r="D27" s="69">
        <v>13</v>
      </c>
      <c r="E27" s="32">
        <v>3081</v>
      </c>
      <c r="F27" s="69">
        <v>6</v>
      </c>
      <c r="G27" s="51">
        <v>9080</v>
      </c>
    </row>
    <row r="28" spans="1:7" x14ac:dyDescent="0.25">
      <c r="A28" s="52" t="s">
        <v>28</v>
      </c>
      <c r="B28" s="69">
        <v>12</v>
      </c>
      <c r="C28" s="32">
        <v>3454</v>
      </c>
      <c r="D28" s="69">
        <v>11</v>
      </c>
      <c r="E28" s="32">
        <v>3767</v>
      </c>
      <c r="F28" s="69">
        <v>1</v>
      </c>
      <c r="G28" s="51">
        <v>1964</v>
      </c>
    </row>
    <row r="29" spans="1:7" x14ac:dyDescent="0.25">
      <c r="A29" s="52" t="s">
        <v>38</v>
      </c>
      <c r="B29" s="69">
        <v>8</v>
      </c>
      <c r="C29" s="32">
        <v>4210</v>
      </c>
      <c r="D29" s="69">
        <v>7</v>
      </c>
      <c r="E29" s="32">
        <v>4573</v>
      </c>
      <c r="F29" s="69">
        <v>1</v>
      </c>
      <c r="G29" s="51">
        <v>2286</v>
      </c>
    </row>
    <row r="30" spans="1:7" x14ac:dyDescent="0.25">
      <c r="A30" s="49" t="s">
        <v>4</v>
      </c>
      <c r="B30" s="28">
        <v>497</v>
      </c>
      <c r="C30" s="29">
        <v>1046</v>
      </c>
      <c r="D30" s="28">
        <v>405</v>
      </c>
      <c r="E30" s="30">
        <v>1036</v>
      </c>
      <c r="F30" s="28">
        <v>92</v>
      </c>
      <c r="G30" s="50">
        <v>1088</v>
      </c>
    </row>
    <row r="31" spans="1:7" x14ac:dyDescent="0.25">
      <c r="A31" s="54" t="s">
        <v>5</v>
      </c>
      <c r="B31" s="69">
        <v>161</v>
      </c>
      <c r="C31" s="33">
        <v>1388</v>
      </c>
      <c r="D31" s="69">
        <v>133</v>
      </c>
      <c r="E31" s="34">
        <v>1382</v>
      </c>
      <c r="F31" s="69">
        <v>28</v>
      </c>
      <c r="G31" s="51">
        <v>1419</v>
      </c>
    </row>
    <row r="32" spans="1:7" x14ac:dyDescent="0.25">
      <c r="A32" s="54" t="s">
        <v>7</v>
      </c>
      <c r="B32" s="69">
        <v>83</v>
      </c>
      <c r="C32" s="33">
        <v>1923</v>
      </c>
      <c r="D32" s="69">
        <v>63</v>
      </c>
      <c r="E32" s="34">
        <v>1841</v>
      </c>
      <c r="F32" s="69">
        <v>19</v>
      </c>
      <c r="G32" s="51">
        <v>2253</v>
      </c>
    </row>
    <row r="33" spans="1:7" x14ac:dyDescent="0.25">
      <c r="A33" s="54" t="s">
        <v>6</v>
      </c>
      <c r="B33" s="69">
        <v>82</v>
      </c>
      <c r="C33" s="33">
        <v>464</v>
      </c>
      <c r="D33" s="69">
        <v>70</v>
      </c>
      <c r="E33" s="34">
        <v>480</v>
      </c>
      <c r="F33" s="69">
        <v>12</v>
      </c>
      <c r="G33" s="51">
        <v>391</v>
      </c>
    </row>
    <row r="34" spans="1:7" x14ac:dyDescent="0.25">
      <c r="A34" s="54" t="s">
        <v>8</v>
      </c>
      <c r="B34" s="69">
        <v>34</v>
      </c>
      <c r="C34" s="33">
        <v>2040</v>
      </c>
      <c r="D34" s="69">
        <v>28</v>
      </c>
      <c r="E34" s="34">
        <v>2054</v>
      </c>
      <c r="F34" s="69">
        <v>6</v>
      </c>
      <c r="G34" s="51">
        <v>1979</v>
      </c>
    </row>
    <row r="35" spans="1:7" x14ac:dyDescent="0.25">
      <c r="A35" s="54" t="s">
        <v>9</v>
      </c>
      <c r="B35" s="69">
        <v>31</v>
      </c>
      <c r="C35" s="33">
        <v>2023</v>
      </c>
      <c r="D35" s="69">
        <v>24</v>
      </c>
      <c r="E35" s="34">
        <v>1958</v>
      </c>
      <c r="F35" s="69">
        <v>6</v>
      </c>
      <c r="G35" s="51">
        <v>2317</v>
      </c>
    </row>
    <row r="36" spans="1:7" x14ac:dyDescent="0.25">
      <c r="A36" s="54" t="s">
        <v>36</v>
      </c>
      <c r="B36" s="69">
        <v>30</v>
      </c>
      <c r="C36" s="33">
        <v>1713</v>
      </c>
      <c r="D36" s="69">
        <v>25</v>
      </c>
      <c r="E36" s="34">
        <v>1751</v>
      </c>
      <c r="F36" s="69">
        <v>5</v>
      </c>
      <c r="G36" s="51">
        <v>1534</v>
      </c>
    </row>
    <row r="37" spans="1:7" x14ac:dyDescent="0.25">
      <c r="A37" s="54" t="s">
        <v>35</v>
      </c>
      <c r="B37" s="69">
        <v>27</v>
      </c>
      <c r="C37" s="33">
        <v>1823</v>
      </c>
      <c r="D37" s="69">
        <v>23</v>
      </c>
      <c r="E37" s="34">
        <v>1871</v>
      </c>
      <c r="F37" s="69">
        <v>4</v>
      </c>
      <c r="G37" s="51">
        <v>1590</v>
      </c>
    </row>
    <row r="38" spans="1:7" s="35" customFormat="1" x14ac:dyDescent="0.25">
      <c r="A38" s="55" t="s">
        <v>10</v>
      </c>
      <c r="B38" s="69">
        <v>17</v>
      </c>
      <c r="C38" s="36">
        <v>939</v>
      </c>
      <c r="D38" s="69">
        <v>13</v>
      </c>
      <c r="E38" s="37">
        <v>915</v>
      </c>
      <c r="F38" s="69">
        <v>3</v>
      </c>
      <c r="G38" s="57">
        <v>1047</v>
      </c>
    </row>
    <row r="39" spans="1:7" x14ac:dyDescent="0.25">
      <c r="A39" s="54" t="s">
        <v>11</v>
      </c>
      <c r="B39" s="69">
        <v>15</v>
      </c>
      <c r="C39" s="33">
        <v>422</v>
      </c>
      <c r="D39" s="69">
        <v>11</v>
      </c>
      <c r="E39" s="34">
        <v>367</v>
      </c>
      <c r="F39" s="69">
        <v>4</v>
      </c>
      <c r="G39" s="51">
        <v>673</v>
      </c>
    </row>
    <row r="40" spans="1:7" x14ac:dyDescent="0.25">
      <c r="A40" s="54" t="s">
        <v>12</v>
      </c>
      <c r="B40" s="69">
        <v>13</v>
      </c>
      <c r="C40" s="33">
        <v>834</v>
      </c>
      <c r="D40" s="69">
        <v>11</v>
      </c>
      <c r="E40" s="34">
        <v>822</v>
      </c>
      <c r="F40" s="69">
        <v>3</v>
      </c>
      <c r="G40" s="51">
        <v>890</v>
      </c>
    </row>
    <row r="41" spans="1:7" ht="15.75" thickBot="1" x14ac:dyDescent="0.3">
      <c r="A41" s="58" t="s">
        <v>13</v>
      </c>
      <c r="B41" s="70">
        <v>3</v>
      </c>
      <c r="C41" s="60">
        <v>885</v>
      </c>
      <c r="D41" s="70">
        <v>3</v>
      </c>
      <c r="E41" s="61">
        <v>908</v>
      </c>
      <c r="F41" s="70">
        <v>1</v>
      </c>
      <c r="G41" s="62">
        <v>776</v>
      </c>
    </row>
    <row r="42" spans="1:7" ht="15.75" thickBot="1" x14ac:dyDescent="0.3">
      <c r="A42" s="9"/>
      <c r="C42" s="38"/>
      <c r="E42" s="38"/>
      <c r="F42" s="10"/>
      <c r="G42" s="38"/>
    </row>
    <row r="43" spans="1:7" ht="17.25" x14ac:dyDescent="0.25">
      <c r="A43" s="39" t="s">
        <v>45</v>
      </c>
      <c r="B43" s="40"/>
      <c r="C43" s="40"/>
      <c r="D43" s="40"/>
      <c r="E43" s="40"/>
      <c r="F43" s="41"/>
      <c r="G43" s="42"/>
    </row>
    <row r="44" spans="1:7" ht="48" customHeight="1" x14ac:dyDescent="0.25">
      <c r="A44" s="87"/>
      <c r="B44" s="43" t="s">
        <v>17</v>
      </c>
      <c r="C44" s="44"/>
      <c r="D44" s="43" t="s">
        <v>18</v>
      </c>
      <c r="E44" s="44"/>
      <c r="F44" s="43" t="s">
        <v>19</v>
      </c>
      <c r="G44" s="45"/>
    </row>
    <row r="45" spans="1:7" ht="45" x14ac:dyDescent="0.25">
      <c r="A45" s="88"/>
      <c r="B45" s="7" t="str">
        <f t="shared" ref="B45:G45" si="0">B6</f>
        <v>сумма операций, млн. долларов США</v>
      </c>
      <c r="C45" s="24" t="str">
        <f t="shared" si="0"/>
        <v>средняя сумма одной операции, долларов США</v>
      </c>
      <c r="D45" s="7" t="str">
        <f t="shared" si="0"/>
        <v>сумма операций, млн. долларов США</v>
      </c>
      <c r="E45" s="24" t="str">
        <f t="shared" si="0"/>
        <v>средняя сумма одной операции, долларов США</v>
      </c>
      <c r="F45" s="7" t="str">
        <f t="shared" si="0"/>
        <v>сумма операций, млн. долларов США</v>
      </c>
      <c r="G45" s="46" t="str">
        <f t="shared" si="0"/>
        <v>средняя сумма одной операции, долларов США</v>
      </c>
    </row>
    <row r="46" spans="1:7" x14ac:dyDescent="0.25">
      <c r="A46" s="47" t="s">
        <v>3</v>
      </c>
      <c r="B46" s="25">
        <v>10600</v>
      </c>
      <c r="C46" s="26">
        <v>1924</v>
      </c>
      <c r="D46" s="25">
        <v>7007</v>
      </c>
      <c r="E46" s="27">
        <v>2470</v>
      </c>
      <c r="F46" s="25">
        <v>3593</v>
      </c>
      <c r="G46" s="48">
        <v>1345</v>
      </c>
    </row>
    <row r="47" spans="1:7" x14ac:dyDescent="0.25">
      <c r="A47" s="49" t="s">
        <v>43</v>
      </c>
      <c r="B47" s="28">
        <v>7179</v>
      </c>
      <c r="C47" s="29">
        <v>11420</v>
      </c>
      <c r="D47" s="28">
        <v>5339</v>
      </c>
      <c r="E47" s="30">
        <v>11453</v>
      </c>
      <c r="F47" s="28">
        <v>1840</v>
      </c>
      <c r="G47" s="50">
        <v>11327</v>
      </c>
    </row>
    <row r="48" spans="1:7" ht="18" x14ac:dyDescent="0.25">
      <c r="A48" s="54" t="s">
        <v>44</v>
      </c>
      <c r="B48" s="31"/>
      <c r="C48" s="32"/>
      <c r="D48" s="31"/>
      <c r="E48" s="32"/>
      <c r="F48" s="31"/>
      <c r="G48" s="51"/>
    </row>
    <row r="49" spans="1:7" x14ac:dyDescent="0.25">
      <c r="A49" s="52" t="s">
        <v>24</v>
      </c>
      <c r="B49" s="31">
        <v>1268</v>
      </c>
      <c r="C49" s="32">
        <v>401710</v>
      </c>
      <c r="D49" s="31">
        <v>1254</v>
      </c>
      <c r="E49" s="32">
        <v>549929</v>
      </c>
      <c r="F49" s="31">
        <v>14</v>
      </c>
      <c r="G49" s="51">
        <v>15716</v>
      </c>
    </row>
    <row r="50" spans="1:7" x14ac:dyDescent="0.25">
      <c r="A50" s="52" t="s">
        <v>32</v>
      </c>
      <c r="B50" s="31">
        <v>1002</v>
      </c>
      <c r="C50" s="32">
        <v>11901</v>
      </c>
      <c r="D50" s="31">
        <v>243</v>
      </c>
      <c r="E50" s="32">
        <v>4891</v>
      </c>
      <c r="F50" s="31">
        <v>759</v>
      </c>
      <c r="G50" s="51">
        <v>21985</v>
      </c>
    </row>
    <row r="51" spans="1:7" x14ac:dyDescent="0.25">
      <c r="A51" s="52" t="s">
        <v>34</v>
      </c>
      <c r="B51" s="31">
        <v>559</v>
      </c>
      <c r="C51" s="32">
        <v>9487</v>
      </c>
      <c r="D51" s="31">
        <v>403</v>
      </c>
      <c r="E51" s="32">
        <v>9111</v>
      </c>
      <c r="F51" s="31">
        <v>156</v>
      </c>
      <c r="G51" s="51">
        <v>10623</v>
      </c>
    </row>
    <row r="52" spans="1:7" x14ac:dyDescent="0.25">
      <c r="A52" s="52" t="s">
        <v>20</v>
      </c>
      <c r="B52" s="31">
        <v>507</v>
      </c>
      <c r="C52" s="32">
        <v>21917</v>
      </c>
      <c r="D52" s="31">
        <v>426</v>
      </c>
      <c r="E52" s="32">
        <v>19540</v>
      </c>
      <c r="F52" s="31">
        <v>81</v>
      </c>
      <c r="G52" s="51">
        <v>60929</v>
      </c>
    </row>
    <row r="53" spans="1:7" x14ac:dyDescent="0.25">
      <c r="A53" s="52" t="s">
        <v>29</v>
      </c>
      <c r="B53" s="31">
        <v>431</v>
      </c>
      <c r="C53" s="32">
        <v>4263</v>
      </c>
      <c r="D53" s="31">
        <v>280</v>
      </c>
      <c r="E53" s="32">
        <v>3585</v>
      </c>
      <c r="F53" s="31">
        <v>151</v>
      </c>
      <c r="G53" s="51">
        <v>6577</v>
      </c>
    </row>
    <row r="54" spans="1:7" x14ac:dyDescent="0.25">
      <c r="A54" s="52" t="s">
        <v>23</v>
      </c>
      <c r="B54" s="31">
        <v>399</v>
      </c>
      <c r="C54" s="32">
        <v>5371</v>
      </c>
      <c r="D54" s="31">
        <v>326</v>
      </c>
      <c r="E54" s="32">
        <v>4867</v>
      </c>
      <c r="F54" s="31">
        <v>73</v>
      </c>
      <c r="G54" s="51">
        <v>9978</v>
      </c>
    </row>
    <row r="55" spans="1:7" x14ac:dyDescent="0.25">
      <c r="A55" s="52" t="s">
        <v>37</v>
      </c>
      <c r="B55" s="31">
        <v>399</v>
      </c>
      <c r="C55" s="32">
        <v>10214</v>
      </c>
      <c r="D55" s="31">
        <v>372</v>
      </c>
      <c r="E55" s="32">
        <v>9827</v>
      </c>
      <c r="F55" s="31">
        <v>27</v>
      </c>
      <c r="G55" s="51">
        <v>22425</v>
      </c>
    </row>
    <row r="56" spans="1:7" x14ac:dyDescent="0.25">
      <c r="A56" s="52" t="s">
        <v>22</v>
      </c>
      <c r="B56" s="31">
        <v>249</v>
      </c>
      <c r="C56" s="32">
        <v>17058</v>
      </c>
      <c r="D56" s="31">
        <v>200</v>
      </c>
      <c r="E56" s="32">
        <v>18272</v>
      </c>
      <c r="F56" s="31">
        <v>49</v>
      </c>
      <c r="G56" s="51">
        <v>13390</v>
      </c>
    </row>
    <row r="57" spans="1:7" x14ac:dyDescent="0.25">
      <c r="A57" s="52" t="s">
        <v>31</v>
      </c>
      <c r="B57" s="31">
        <v>183</v>
      </c>
      <c r="C57" s="32">
        <v>8494</v>
      </c>
      <c r="D57" s="31">
        <v>146</v>
      </c>
      <c r="E57" s="32">
        <v>8229</v>
      </c>
      <c r="F57" s="31">
        <v>37</v>
      </c>
      <c r="G57" s="51">
        <v>9751</v>
      </c>
    </row>
    <row r="58" spans="1:7" x14ac:dyDescent="0.25">
      <c r="A58" s="52" t="s">
        <v>33</v>
      </c>
      <c r="B58" s="31">
        <v>182</v>
      </c>
      <c r="C58" s="32">
        <v>14881</v>
      </c>
      <c r="D58" s="31">
        <v>169</v>
      </c>
      <c r="E58" s="32">
        <v>17023</v>
      </c>
      <c r="F58" s="31">
        <v>13</v>
      </c>
      <c r="G58" s="51">
        <v>5640</v>
      </c>
    </row>
    <row r="59" spans="1:7" x14ac:dyDescent="0.25">
      <c r="A59" s="52" t="s">
        <v>53</v>
      </c>
      <c r="B59" s="31">
        <v>175</v>
      </c>
      <c r="C59" s="32">
        <v>328647</v>
      </c>
      <c r="D59" s="31">
        <v>169</v>
      </c>
      <c r="E59" s="32">
        <v>449553</v>
      </c>
      <c r="F59" s="31">
        <v>6</v>
      </c>
      <c r="G59" s="51">
        <v>36682</v>
      </c>
    </row>
    <row r="60" spans="1:7" x14ac:dyDescent="0.25">
      <c r="A60" s="52" t="s">
        <v>27</v>
      </c>
      <c r="B60" s="31">
        <v>149</v>
      </c>
      <c r="C60" s="32">
        <v>15733</v>
      </c>
      <c r="D60" s="31">
        <v>113</v>
      </c>
      <c r="E60" s="32">
        <v>15675</v>
      </c>
      <c r="F60" s="31">
        <v>36</v>
      </c>
      <c r="G60" s="51">
        <v>15919</v>
      </c>
    </row>
    <row r="61" spans="1:7" x14ac:dyDescent="0.25">
      <c r="A61" s="53" t="s">
        <v>38</v>
      </c>
      <c r="B61" s="31">
        <v>145</v>
      </c>
      <c r="C61" s="32">
        <v>14675</v>
      </c>
      <c r="D61" s="31">
        <v>134</v>
      </c>
      <c r="E61" s="32">
        <v>18378</v>
      </c>
      <c r="F61" s="31">
        <v>11</v>
      </c>
      <c r="G61" s="51">
        <v>4358</v>
      </c>
    </row>
    <row r="62" spans="1:7" x14ac:dyDescent="0.25">
      <c r="A62" s="52" t="s">
        <v>30</v>
      </c>
      <c r="B62" s="31">
        <v>125</v>
      </c>
      <c r="C62" s="32">
        <v>13142</v>
      </c>
      <c r="D62" s="31">
        <v>97</v>
      </c>
      <c r="E62" s="32">
        <v>14500</v>
      </c>
      <c r="F62" s="31">
        <v>28</v>
      </c>
      <c r="G62" s="51">
        <v>9915</v>
      </c>
    </row>
    <row r="63" spans="1:7" x14ac:dyDescent="0.25">
      <c r="A63" s="52" t="s">
        <v>25</v>
      </c>
      <c r="B63" s="31">
        <v>120</v>
      </c>
      <c r="C63" s="32">
        <v>29745</v>
      </c>
      <c r="D63" s="31">
        <v>101</v>
      </c>
      <c r="E63" s="32">
        <v>30374</v>
      </c>
      <c r="F63" s="31">
        <v>19</v>
      </c>
      <c r="G63" s="51">
        <v>26787</v>
      </c>
    </row>
    <row r="64" spans="1:7" x14ac:dyDescent="0.25">
      <c r="A64" s="52" t="s">
        <v>28</v>
      </c>
      <c r="B64" s="31">
        <v>105</v>
      </c>
      <c r="C64" s="32">
        <v>12248</v>
      </c>
      <c r="D64" s="31">
        <v>88</v>
      </c>
      <c r="E64" s="32">
        <v>14532</v>
      </c>
      <c r="F64" s="31">
        <v>17</v>
      </c>
      <c r="G64" s="51">
        <v>6769</v>
      </c>
    </row>
    <row r="65" spans="1:7" x14ac:dyDescent="0.25">
      <c r="A65" s="52" t="s">
        <v>26</v>
      </c>
      <c r="B65" s="31">
        <v>105</v>
      </c>
      <c r="C65" s="32">
        <v>17364</v>
      </c>
      <c r="D65" s="31">
        <v>94</v>
      </c>
      <c r="E65" s="32">
        <v>18052</v>
      </c>
      <c r="F65" s="31">
        <v>11</v>
      </c>
      <c r="G65" s="51">
        <v>13133</v>
      </c>
    </row>
    <row r="66" spans="1:7" x14ac:dyDescent="0.25">
      <c r="A66" s="52" t="s">
        <v>21</v>
      </c>
      <c r="B66" s="31">
        <v>96</v>
      </c>
      <c r="C66" s="32">
        <v>7292</v>
      </c>
      <c r="D66" s="31">
        <v>69</v>
      </c>
      <c r="E66" s="32">
        <v>7831</v>
      </c>
      <c r="F66" s="31">
        <v>27</v>
      </c>
      <c r="G66" s="51">
        <v>6207</v>
      </c>
    </row>
    <row r="67" spans="1:7" x14ac:dyDescent="0.25">
      <c r="A67" s="52" t="s">
        <v>60</v>
      </c>
      <c r="B67" s="31">
        <v>83</v>
      </c>
      <c r="C67" s="32">
        <v>9501</v>
      </c>
      <c r="D67" s="31">
        <v>68</v>
      </c>
      <c r="E67" s="32">
        <v>9716</v>
      </c>
      <c r="F67" s="31">
        <v>15</v>
      </c>
      <c r="G67" s="51">
        <v>8634</v>
      </c>
    </row>
    <row r="68" spans="1:7" x14ac:dyDescent="0.25">
      <c r="A68" s="52" t="s">
        <v>52</v>
      </c>
      <c r="B68" s="31">
        <v>76</v>
      </c>
      <c r="C68" s="32">
        <v>6101</v>
      </c>
      <c r="D68" s="31">
        <v>44</v>
      </c>
      <c r="E68" s="32">
        <v>6277</v>
      </c>
      <c r="F68" s="31">
        <v>32</v>
      </c>
      <c r="G68" s="51">
        <v>5874</v>
      </c>
    </row>
    <row r="69" spans="1:7" x14ac:dyDescent="0.25">
      <c r="A69" s="49" t="s">
        <v>4</v>
      </c>
      <c r="B69" s="28">
        <v>3421</v>
      </c>
      <c r="C69" s="29">
        <v>701</v>
      </c>
      <c r="D69" s="28">
        <v>1668</v>
      </c>
      <c r="E69" s="30">
        <v>704</v>
      </c>
      <c r="F69" s="28">
        <v>1753</v>
      </c>
      <c r="G69" s="50">
        <v>698</v>
      </c>
    </row>
    <row r="70" spans="1:7" x14ac:dyDescent="0.25">
      <c r="A70" s="54" t="s">
        <v>7</v>
      </c>
      <c r="B70" s="31">
        <v>697</v>
      </c>
      <c r="C70" s="33">
        <v>735</v>
      </c>
      <c r="D70" s="31">
        <v>330</v>
      </c>
      <c r="E70" s="34">
        <v>734</v>
      </c>
      <c r="F70" s="31">
        <v>367</v>
      </c>
      <c r="G70" s="51">
        <v>735</v>
      </c>
    </row>
    <row r="71" spans="1:7" x14ac:dyDescent="0.25">
      <c r="A71" s="54" t="s">
        <v>9</v>
      </c>
      <c r="B71" s="31">
        <v>609</v>
      </c>
      <c r="C71" s="33">
        <v>621</v>
      </c>
      <c r="D71" s="31">
        <v>287</v>
      </c>
      <c r="E71" s="34">
        <v>628</v>
      </c>
      <c r="F71" s="31">
        <v>323</v>
      </c>
      <c r="G71" s="51">
        <v>616</v>
      </c>
    </row>
    <row r="72" spans="1:7" x14ac:dyDescent="0.25">
      <c r="A72" s="54" t="s">
        <v>6</v>
      </c>
      <c r="B72" s="31">
        <v>596</v>
      </c>
      <c r="C72" s="33">
        <v>768</v>
      </c>
      <c r="D72" s="31">
        <v>320</v>
      </c>
      <c r="E72" s="34">
        <v>852</v>
      </c>
      <c r="F72" s="31">
        <v>276</v>
      </c>
      <c r="G72" s="51">
        <v>689</v>
      </c>
    </row>
    <row r="73" spans="1:7" x14ac:dyDescent="0.25">
      <c r="A73" s="54" t="s">
        <v>8</v>
      </c>
      <c r="B73" s="31">
        <v>338</v>
      </c>
      <c r="C73" s="33">
        <v>929</v>
      </c>
      <c r="D73" s="31">
        <v>161</v>
      </c>
      <c r="E73" s="34">
        <v>930</v>
      </c>
      <c r="F73" s="31">
        <v>177</v>
      </c>
      <c r="G73" s="51">
        <v>928</v>
      </c>
    </row>
    <row r="74" spans="1:7" x14ac:dyDescent="0.25">
      <c r="A74" s="54" t="s">
        <v>36</v>
      </c>
      <c r="B74" s="31">
        <v>311</v>
      </c>
      <c r="C74" s="33">
        <v>554</v>
      </c>
      <c r="D74" s="31">
        <v>147</v>
      </c>
      <c r="E74" s="34">
        <v>549</v>
      </c>
      <c r="F74" s="31">
        <v>165</v>
      </c>
      <c r="G74" s="51">
        <v>558</v>
      </c>
    </row>
    <row r="75" spans="1:7" x14ac:dyDescent="0.25">
      <c r="A75" s="54" t="s">
        <v>12</v>
      </c>
      <c r="B75" s="31">
        <v>285</v>
      </c>
      <c r="C75" s="33">
        <v>692</v>
      </c>
      <c r="D75" s="31">
        <v>136</v>
      </c>
      <c r="E75" s="34">
        <v>694</v>
      </c>
      <c r="F75" s="31">
        <v>149</v>
      </c>
      <c r="G75" s="51">
        <v>689</v>
      </c>
    </row>
    <row r="76" spans="1:7" x14ac:dyDescent="0.25">
      <c r="A76" s="54" t="s">
        <v>10</v>
      </c>
      <c r="B76" s="31">
        <v>248</v>
      </c>
      <c r="C76" s="33">
        <v>874</v>
      </c>
      <c r="D76" s="31">
        <v>112</v>
      </c>
      <c r="E76" s="34">
        <v>838</v>
      </c>
      <c r="F76" s="31">
        <v>136</v>
      </c>
      <c r="G76" s="51">
        <v>906</v>
      </c>
    </row>
    <row r="77" spans="1:7" s="35" customFormat="1" x14ac:dyDescent="0.25">
      <c r="A77" s="55" t="s">
        <v>35</v>
      </c>
      <c r="B77" s="56">
        <v>214</v>
      </c>
      <c r="C77" s="36">
        <v>662</v>
      </c>
      <c r="D77" s="56">
        <v>113</v>
      </c>
      <c r="E77" s="37">
        <v>545</v>
      </c>
      <c r="F77" s="56">
        <v>101</v>
      </c>
      <c r="G77" s="57">
        <v>870</v>
      </c>
    </row>
    <row r="78" spans="1:7" x14ac:dyDescent="0.25">
      <c r="A78" s="54" t="s">
        <v>5</v>
      </c>
      <c r="B78" s="31">
        <v>76</v>
      </c>
      <c r="C78" s="33">
        <v>714</v>
      </c>
      <c r="D78" s="31">
        <v>37</v>
      </c>
      <c r="E78" s="34">
        <v>713</v>
      </c>
      <c r="F78" s="31">
        <v>39</v>
      </c>
      <c r="G78" s="51">
        <v>714</v>
      </c>
    </row>
    <row r="79" spans="1:7" x14ac:dyDescent="0.25">
      <c r="A79" s="54" t="s">
        <v>11</v>
      </c>
      <c r="B79" s="31">
        <v>34</v>
      </c>
      <c r="C79" s="33">
        <v>327</v>
      </c>
      <c r="D79" s="31">
        <v>20</v>
      </c>
      <c r="E79" s="34">
        <v>392</v>
      </c>
      <c r="F79" s="31">
        <v>14</v>
      </c>
      <c r="G79" s="51">
        <v>265</v>
      </c>
    </row>
    <row r="80" spans="1:7" ht="15.75" thickBot="1" x14ac:dyDescent="0.3">
      <c r="A80" s="58" t="s">
        <v>13</v>
      </c>
      <c r="B80" s="59">
        <v>12</v>
      </c>
      <c r="C80" s="60">
        <v>645</v>
      </c>
      <c r="D80" s="59">
        <v>6</v>
      </c>
      <c r="E80" s="61">
        <v>646</v>
      </c>
      <c r="F80" s="59">
        <v>6</v>
      </c>
      <c r="G80" s="62">
        <v>643</v>
      </c>
    </row>
    <row r="81" spans="1:7" ht="15.75" thickBot="1" x14ac:dyDescent="0.3"/>
    <row r="82" spans="1:7" ht="17.25" x14ac:dyDescent="0.25">
      <c r="A82" s="39" t="s">
        <v>46</v>
      </c>
      <c r="B82" s="40"/>
      <c r="C82" s="40"/>
      <c r="D82" s="42"/>
      <c r="E82" s="12"/>
      <c r="G82" s="12"/>
    </row>
    <row r="83" spans="1:7" ht="15" customHeight="1" x14ac:dyDescent="0.25">
      <c r="A83" s="87"/>
      <c r="B83" s="65" t="s">
        <v>14</v>
      </c>
      <c r="C83" s="65" t="s">
        <v>15</v>
      </c>
      <c r="D83" s="66" t="s">
        <v>16</v>
      </c>
      <c r="E83" s="12"/>
      <c r="G83" s="12"/>
    </row>
    <row r="84" spans="1:7" ht="45" x14ac:dyDescent="0.25">
      <c r="A84" s="88"/>
      <c r="B84" s="7" t="s">
        <v>41</v>
      </c>
      <c r="C84" s="7" t="s">
        <v>41</v>
      </c>
      <c r="D84" s="8" t="s">
        <v>41</v>
      </c>
      <c r="E84" s="12"/>
      <c r="G84" s="12"/>
    </row>
    <row r="85" spans="1:7" x14ac:dyDescent="0.25">
      <c r="A85" s="47" t="s">
        <v>3</v>
      </c>
      <c r="B85" s="25">
        <v>-7475</v>
      </c>
      <c r="C85" s="25">
        <v>-4691</v>
      </c>
      <c r="D85" s="71">
        <v>-2784</v>
      </c>
      <c r="E85" s="12"/>
      <c r="G85" s="12"/>
    </row>
    <row r="86" spans="1:7" x14ac:dyDescent="0.25">
      <c r="A86" s="49" t="s">
        <v>43</v>
      </c>
      <c r="B86" s="28">
        <v>-4551</v>
      </c>
      <c r="C86" s="28">
        <v>-3427</v>
      </c>
      <c r="D86" s="67">
        <v>-1124</v>
      </c>
      <c r="E86" s="12"/>
      <c r="G86" s="12"/>
    </row>
    <row r="87" spans="1:7" ht="18" x14ac:dyDescent="0.25">
      <c r="A87" s="54" t="s">
        <v>44</v>
      </c>
      <c r="B87" s="28"/>
      <c r="C87" s="28"/>
      <c r="D87" s="67"/>
      <c r="E87" s="12"/>
      <c r="G87" s="12"/>
    </row>
    <row r="88" spans="1:7" x14ac:dyDescent="0.25">
      <c r="A88" s="52" t="s">
        <v>24</v>
      </c>
      <c r="B88" s="31">
        <v>-1191</v>
      </c>
      <c r="C88" s="31">
        <v>-1189</v>
      </c>
      <c r="D88" s="68">
        <v>-2</v>
      </c>
      <c r="E88" s="12"/>
      <c r="G88" s="12"/>
    </row>
    <row r="89" spans="1:7" x14ac:dyDescent="0.25">
      <c r="A89" s="52" t="s">
        <v>32</v>
      </c>
      <c r="B89" s="31">
        <v>-975</v>
      </c>
      <c r="C89" s="31">
        <v>-227</v>
      </c>
      <c r="D89" s="68">
        <v>-748</v>
      </c>
      <c r="E89" s="12"/>
      <c r="G89" s="12"/>
    </row>
    <row r="90" spans="1:7" x14ac:dyDescent="0.25">
      <c r="A90" s="52" t="s">
        <v>29</v>
      </c>
      <c r="B90" s="31">
        <v>-394</v>
      </c>
      <c r="C90" s="31">
        <v>-265</v>
      </c>
      <c r="D90" s="68">
        <v>-129</v>
      </c>
      <c r="E90" s="12"/>
      <c r="G90" s="12"/>
    </row>
    <row r="91" spans="1:7" x14ac:dyDescent="0.25">
      <c r="A91" s="52" t="s">
        <v>37</v>
      </c>
      <c r="B91" s="31">
        <v>-380</v>
      </c>
      <c r="C91" s="31">
        <v>-359</v>
      </c>
      <c r="D91" s="68">
        <v>-21</v>
      </c>
      <c r="E91" s="12"/>
      <c r="G91" s="12"/>
    </row>
    <row r="92" spans="1:7" x14ac:dyDescent="0.25">
      <c r="A92" s="52" t="s">
        <v>34</v>
      </c>
      <c r="B92" s="31">
        <v>-266</v>
      </c>
      <c r="C92" s="31">
        <v>-198</v>
      </c>
      <c r="D92" s="68">
        <v>-68</v>
      </c>
      <c r="E92" s="12"/>
      <c r="G92" s="12"/>
    </row>
    <row r="93" spans="1:7" x14ac:dyDescent="0.25">
      <c r="A93" s="52" t="s">
        <v>23</v>
      </c>
      <c r="B93" s="31">
        <v>-233</v>
      </c>
      <c r="C93" s="31">
        <v>-196</v>
      </c>
      <c r="D93" s="68">
        <v>-37</v>
      </c>
      <c r="E93" s="12"/>
      <c r="G93" s="12"/>
    </row>
    <row r="94" spans="1:7" x14ac:dyDescent="0.25">
      <c r="A94" s="52" t="s">
        <v>33</v>
      </c>
      <c r="B94" s="31">
        <v>-150</v>
      </c>
      <c r="C94" s="31">
        <v>-143</v>
      </c>
      <c r="D94" s="68">
        <v>-8</v>
      </c>
      <c r="E94" s="12"/>
      <c r="G94" s="12"/>
    </row>
    <row r="95" spans="1:7" x14ac:dyDescent="0.25">
      <c r="A95" s="52" t="s">
        <v>53</v>
      </c>
      <c r="B95" s="31">
        <v>-147</v>
      </c>
      <c r="C95" s="31">
        <v>-154</v>
      </c>
      <c r="D95" s="68">
        <v>7</v>
      </c>
      <c r="E95" s="12"/>
      <c r="G95" s="12"/>
    </row>
    <row r="96" spans="1:7" x14ac:dyDescent="0.25">
      <c r="A96" s="52" t="s">
        <v>38</v>
      </c>
      <c r="B96" s="31">
        <v>-138</v>
      </c>
      <c r="C96" s="31">
        <v>-127</v>
      </c>
      <c r="D96" s="68">
        <v>-11</v>
      </c>
      <c r="E96" s="12"/>
      <c r="G96" s="12"/>
    </row>
    <row r="97" spans="1:7" x14ac:dyDescent="0.25">
      <c r="A97" s="52" t="s">
        <v>31</v>
      </c>
      <c r="B97" s="31">
        <v>-133</v>
      </c>
      <c r="C97" s="31">
        <v>-113</v>
      </c>
      <c r="D97" s="68">
        <v>-20</v>
      </c>
      <c r="E97" s="12"/>
      <c r="G97" s="12"/>
    </row>
    <row r="98" spans="1:7" x14ac:dyDescent="0.25">
      <c r="A98" s="52" t="s">
        <v>27</v>
      </c>
      <c r="B98" s="31">
        <v>-118</v>
      </c>
      <c r="C98" s="31">
        <v>-89</v>
      </c>
      <c r="D98" s="68">
        <v>-29</v>
      </c>
      <c r="E98" s="12"/>
      <c r="G98" s="12"/>
    </row>
    <row r="99" spans="1:7" x14ac:dyDescent="0.25">
      <c r="A99" s="52" t="s">
        <v>28</v>
      </c>
      <c r="B99" s="31">
        <v>-93</v>
      </c>
      <c r="C99" s="31">
        <v>-78</v>
      </c>
      <c r="D99" s="68">
        <v>-16</v>
      </c>
      <c r="E99" s="12"/>
      <c r="G99" s="12"/>
    </row>
    <row r="100" spans="1:7" x14ac:dyDescent="0.25">
      <c r="A100" s="53" t="s">
        <v>60</v>
      </c>
      <c r="B100" s="31">
        <v>-64</v>
      </c>
      <c r="C100" s="31">
        <v>-52</v>
      </c>
      <c r="D100" s="68">
        <v>-12</v>
      </c>
      <c r="E100" s="12"/>
      <c r="G100" s="12"/>
    </row>
    <row r="101" spans="1:7" x14ac:dyDescent="0.25">
      <c r="A101" s="52" t="s">
        <v>30</v>
      </c>
      <c r="B101" s="31">
        <v>-63</v>
      </c>
      <c r="C101" s="31">
        <v>-54</v>
      </c>
      <c r="D101" s="68">
        <v>-10</v>
      </c>
      <c r="E101" s="12"/>
      <c r="G101" s="12"/>
    </row>
    <row r="102" spans="1:7" x14ac:dyDescent="0.25">
      <c r="A102" s="52" t="s">
        <v>52</v>
      </c>
      <c r="B102" s="31">
        <v>-42</v>
      </c>
      <c r="C102" s="31">
        <v>-18</v>
      </c>
      <c r="D102" s="68">
        <v>-24</v>
      </c>
      <c r="E102" s="12"/>
      <c r="G102" s="12"/>
    </row>
    <row r="103" spans="1:7" x14ac:dyDescent="0.25">
      <c r="A103" s="52" t="s">
        <v>22</v>
      </c>
      <c r="B103" s="31">
        <v>-12</v>
      </c>
      <c r="C103" s="31">
        <v>-64</v>
      </c>
      <c r="D103" s="68">
        <v>51</v>
      </c>
      <c r="E103" s="12"/>
      <c r="G103" s="12"/>
    </row>
    <row r="104" spans="1:7" x14ac:dyDescent="0.25">
      <c r="A104" s="52" t="s">
        <v>21</v>
      </c>
      <c r="B104" s="31">
        <v>-12</v>
      </c>
      <c r="C104" s="31">
        <v>-10</v>
      </c>
      <c r="D104" s="68">
        <v>-2</v>
      </c>
      <c r="E104" s="12"/>
      <c r="G104" s="12"/>
    </row>
    <row r="105" spans="1:7" x14ac:dyDescent="0.25">
      <c r="A105" s="52" t="s">
        <v>26</v>
      </c>
      <c r="B105" s="31">
        <v>4</v>
      </c>
      <c r="C105" s="31">
        <v>-2</v>
      </c>
      <c r="D105" s="68">
        <v>6</v>
      </c>
      <c r="E105" s="12"/>
      <c r="G105" s="12"/>
    </row>
    <row r="106" spans="1:7" x14ac:dyDescent="0.25">
      <c r="A106" s="52" t="s">
        <v>20</v>
      </c>
      <c r="B106" s="31">
        <v>74</v>
      </c>
      <c r="C106" s="31">
        <v>61</v>
      </c>
      <c r="D106" s="68">
        <v>14</v>
      </c>
      <c r="E106" s="12"/>
      <c r="G106" s="12"/>
    </row>
    <row r="107" spans="1:7" x14ac:dyDescent="0.25">
      <c r="A107" s="52" t="s">
        <v>25</v>
      </c>
      <c r="B107" s="31">
        <v>133</v>
      </c>
      <c r="C107" s="31">
        <v>86</v>
      </c>
      <c r="D107" s="68">
        <v>48</v>
      </c>
      <c r="E107" s="12"/>
      <c r="G107" s="12"/>
    </row>
    <row r="108" spans="1:7" x14ac:dyDescent="0.25">
      <c r="A108" s="49" t="s">
        <v>62</v>
      </c>
      <c r="B108" s="28">
        <v>-2924</v>
      </c>
      <c r="C108" s="28">
        <v>-1264</v>
      </c>
      <c r="D108" s="67">
        <v>-1660</v>
      </c>
      <c r="E108" s="12"/>
      <c r="G108" s="12"/>
    </row>
    <row r="109" spans="1:7" x14ac:dyDescent="0.25">
      <c r="A109" s="54" t="s">
        <v>7</v>
      </c>
      <c r="B109" s="31">
        <v>-614</v>
      </c>
      <c r="C109" s="31">
        <v>-267</v>
      </c>
      <c r="D109" s="68">
        <v>-348</v>
      </c>
      <c r="E109" s="12"/>
      <c r="G109" s="12"/>
    </row>
    <row r="110" spans="1:7" x14ac:dyDescent="0.25">
      <c r="A110" s="54" t="s">
        <v>9</v>
      </c>
      <c r="B110" s="31">
        <v>-578</v>
      </c>
      <c r="C110" s="31">
        <v>-262</v>
      </c>
      <c r="D110" s="68">
        <v>-316</v>
      </c>
      <c r="E110" s="12"/>
      <c r="G110" s="12"/>
    </row>
    <row r="111" spans="1:7" x14ac:dyDescent="0.25">
      <c r="A111" s="54" t="s">
        <v>6</v>
      </c>
      <c r="B111" s="31">
        <v>-514</v>
      </c>
      <c r="C111" s="31">
        <v>-250</v>
      </c>
      <c r="D111" s="68">
        <v>-264</v>
      </c>
      <c r="E111" s="12"/>
      <c r="G111" s="12"/>
    </row>
    <row r="112" spans="1:7" x14ac:dyDescent="0.25">
      <c r="A112" s="54" t="s">
        <v>8</v>
      </c>
      <c r="B112" s="31">
        <v>-304</v>
      </c>
      <c r="C112" s="31">
        <v>-133</v>
      </c>
      <c r="D112" s="68">
        <v>-170</v>
      </c>
      <c r="E112" s="12"/>
      <c r="G112" s="12"/>
    </row>
    <row r="113" spans="1:8" x14ac:dyDescent="0.25">
      <c r="A113" s="54" t="s">
        <v>36</v>
      </c>
      <c r="B113" s="31">
        <v>-281</v>
      </c>
      <c r="C113" s="31">
        <v>-121</v>
      </c>
      <c r="D113" s="68">
        <v>-160</v>
      </c>
      <c r="E113" s="12"/>
      <c r="G113" s="12"/>
    </row>
    <row r="114" spans="1:8" s="35" customFormat="1" x14ac:dyDescent="0.25">
      <c r="A114" s="55" t="s">
        <v>12</v>
      </c>
      <c r="B114" s="56">
        <v>-272</v>
      </c>
      <c r="C114" s="56">
        <v>-125</v>
      </c>
      <c r="D114" s="73">
        <v>-146</v>
      </c>
    </row>
    <row r="115" spans="1:8" x14ac:dyDescent="0.25">
      <c r="A115" s="54" t="s">
        <v>10</v>
      </c>
      <c r="B115" s="31">
        <v>-231</v>
      </c>
      <c r="C115" s="31">
        <v>-98</v>
      </c>
      <c r="D115" s="68">
        <v>-132</v>
      </c>
      <c r="E115" s="12"/>
      <c r="G115" s="12"/>
    </row>
    <row r="116" spans="1:8" x14ac:dyDescent="0.25">
      <c r="A116" s="54" t="s">
        <v>35</v>
      </c>
      <c r="B116" s="31">
        <v>-187</v>
      </c>
      <c r="C116" s="31">
        <v>-90</v>
      </c>
      <c r="D116" s="68">
        <v>-97</v>
      </c>
      <c r="E116" s="12"/>
      <c r="G116" s="12"/>
    </row>
    <row r="117" spans="1:8" x14ac:dyDescent="0.25">
      <c r="A117" s="54" t="s">
        <v>11</v>
      </c>
      <c r="B117" s="31">
        <v>-19</v>
      </c>
      <c r="C117" s="31">
        <v>-9</v>
      </c>
      <c r="D117" s="68">
        <v>-10</v>
      </c>
      <c r="E117" s="12"/>
      <c r="G117" s="12"/>
    </row>
    <row r="118" spans="1:8" x14ac:dyDescent="0.25">
      <c r="A118" s="54" t="s">
        <v>13</v>
      </c>
      <c r="B118" s="31">
        <v>-9</v>
      </c>
      <c r="C118" s="31">
        <v>-3</v>
      </c>
      <c r="D118" s="68">
        <v>-6</v>
      </c>
      <c r="E118" s="12"/>
      <c r="G118" s="12"/>
    </row>
    <row r="119" spans="1:8" ht="15.75" thickBot="1" x14ac:dyDescent="0.3">
      <c r="A119" s="58" t="s">
        <v>5</v>
      </c>
      <c r="B119" s="59">
        <v>85</v>
      </c>
      <c r="C119" s="59">
        <v>95</v>
      </c>
      <c r="D119" s="72">
        <v>-10</v>
      </c>
      <c r="E119" s="12"/>
      <c r="G119" s="12"/>
    </row>
    <row r="120" spans="1:8" s="3" customFormat="1" ht="12.75" x14ac:dyDescent="0.2">
      <c r="B120" s="4"/>
      <c r="C120" s="4"/>
      <c r="D120" s="4"/>
    </row>
    <row r="121" spans="1:8" s="3" customFormat="1" ht="12.75" x14ac:dyDescent="0.2">
      <c r="A121" s="3" t="s">
        <v>47</v>
      </c>
      <c r="B121" s="4"/>
      <c r="C121" s="4"/>
      <c r="D121" s="4"/>
    </row>
    <row r="122" spans="1:8" s="3" customFormat="1" ht="15.75" x14ac:dyDescent="0.2">
      <c r="A122" s="5" t="s">
        <v>48</v>
      </c>
      <c r="B122" s="5"/>
      <c r="C122" s="5"/>
      <c r="D122" s="5"/>
    </row>
    <row r="123" spans="1:8" s="3" customFormat="1" ht="12.75" x14ac:dyDescent="0.2">
      <c r="A123" s="6" t="s">
        <v>49</v>
      </c>
      <c r="B123" s="6"/>
      <c r="C123" s="6"/>
      <c r="D123" s="6"/>
    </row>
    <row r="124" spans="1:8" s="3" customFormat="1" ht="12.75" x14ac:dyDescent="0.2">
      <c r="A124" s="6" t="s">
        <v>55</v>
      </c>
      <c r="B124" s="6"/>
      <c r="C124" s="6"/>
      <c r="D124" s="6"/>
    </row>
    <row r="125" spans="1:8" s="3" customFormat="1" ht="15.75" x14ac:dyDescent="0.2">
      <c r="A125" s="5" t="s">
        <v>50</v>
      </c>
      <c r="B125" s="5"/>
      <c r="C125" s="5"/>
      <c r="D125" s="5"/>
    </row>
    <row r="126" spans="1:8" s="3" customFormat="1" ht="15.75" x14ac:dyDescent="0.2">
      <c r="A126" s="5" t="s">
        <v>51</v>
      </c>
      <c r="B126" s="5"/>
      <c r="C126" s="5"/>
      <c r="D126" s="5"/>
    </row>
    <row r="127" spans="1:8" s="3" customFormat="1" ht="12.75" x14ac:dyDescent="0.2">
      <c r="B127" s="4"/>
      <c r="C127" s="4"/>
      <c r="D127" s="4"/>
    </row>
    <row r="128" spans="1:8" s="1" customFormat="1" ht="12.75" x14ac:dyDescent="0.2">
      <c r="A128" s="2" t="s">
        <v>56</v>
      </c>
      <c r="B128" s="2"/>
      <c r="C128" s="2"/>
      <c r="D128" s="2"/>
      <c r="E128" s="2"/>
      <c r="F128" s="2"/>
      <c r="G128" s="2"/>
      <c r="H128" s="2"/>
    </row>
    <row r="129" spans="1:8" s="1" customFormat="1" ht="12.75" x14ac:dyDescent="0.2">
      <c r="A129" s="2" t="s">
        <v>57</v>
      </c>
      <c r="B129" s="2"/>
      <c r="C129" s="2"/>
      <c r="D129" s="2"/>
      <c r="E129" s="2"/>
      <c r="F129" s="2"/>
      <c r="G129" s="2"/>
      <c r="H129" s="2"/>
    </row>
    <row r="130" spans="1:8" s="1" customFormat="1" ht="12.75" x14ac:dyDescent="0.2">
      <c r="A130" s="2" t="s">
        <v>58</v>
      </c>
      <c r="B130" s="2"/>
      <c r="C130" s="2"/>
      <c r="D130" s="2"/>
      <c r="E130" s="2"/>
      <c r="F130" s="2"/>
      <c r="G130" s="2"/>
      <c r="H130" s="2"/>
    </row>
    <row r="131" spans="1:8" x14ac:dyDescent="0.25">
      <c r="A131" s="74" t="s">
        <v>65</v>
      </c>
    </row>
  </sheetData>
  <mergeCells count="3">
    <mergeCell ref="A83:A84"/>
    <mergeCell ref="A5:A6"/>
    <mergeCell ref="A44:A45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opLeftCell="A94" workbookViewId="0">
      <selection activeCell="I108" sqref="I108"/>
    </sheetView>
  </sheetViews>
  <sheetFormatPr defaultRowHeight="15" x14ac:dyDescent="0.25"/>
  <cols>
    <col min="1" max="1" width="48" style="12" customWidth="1"/>
    <col min="2" max="2" width="18.42578125" style="10" customWidth="1"/>
    <col min="3" max="3" width="18.140625" style="11" customWidth="1"/>
    <col min="4" max="4" width="19.5703125" style="10" customWidth="1"/>
    <col min="5" max="5" width="19.5703125" style="63" customWidth="1"/>
    <col min="6" max="6" width="19.5703125" style="12" customWidth="1"/>
    <col min="7" max="7" width="19.5703125" style="63" customWidth="1"/>
    <col min="8" max="256" width="9.140625" style="12"/>
    <col min="257" max="257" width="45.7109375" style="12" customWidth="1"/>
    <col min="258" max="258" width="18.42578125" style="12" customWidth="1"/>
    <col min="259" max="259" width="18.140625" style="12" customWidth="1"/>
    <col min="260" max="263" width="19.5703125" style="12" customWidth="1"/>
    <col min="264" max="512" width="9.140625" style="12"/>
    <col min="513" max="513" width="45.7109375" style="12" customWidth="1"/>
    <col min="514" max="514" width="18.42578125" style="12" customWidth="1"/>
    <col min="515" max="515" width="18.140625" style="12" customWidth="1"/>
    <col min="516" max="519" width="19.5703125" style="12" customWidth="1"/>
    <col min="520" max="768" width="9.140625" style="12"/>
    <col min="769" max="769" width="45.7109375" style="12" customWidth="1"/>
    <col min="770" max="770" width="18.42578125" style="12" customWidth="1"/>
    <col min="771" max="771" width="18.140625" style="12" customWidth="1"/>
    <col min="772" max="775" width="19.5703125" style="12" customWidth="1"/>
    <col min="776" max="1024" width="9.140625" style="12"/>
    <col min="1025" max="1025" width="45.7109375" style="12" customWidth="1"/>
    <col min="1026" max="1026" width="18.42578125" style="12" customWidth="1"/>
    <col min="1027" max="1027" width="18.140625" style="12" customWidth="1"/>
    <col min="1028" max="1031" width="19.5703125" style="12" customWidth="1"/>
    <col min="1032" max="1280" width="9.140625" style="12"/>
    <col min="1281" max="1281" width="45.7109375" style="12" customWidth="1"/>
    <col min="1282" max="1282" width="18.42578125" style="12" customWidth="1"/>
    <col min="1283" max="1283" width="18.140625" style="12" customWidth="1"/>
    <col min="1284" max="1287" width="19.5703125" style="12" customWidth="1"/>
    <col min="1288" max="1536" width="9.140625" style="12"/>
    <col min="1537" max="1537" width="45.7109375" style="12" customWidth="1"/>
    <col min="1538" max="1538" width="18.42578125" style="12" customWidth="1"/>
    <col min="1539" max="1539" width="18.140625" style="12" customWidth="1"/>
    <col min="1540" max="1543" width="19.5703125" style="12" customWidth="1"/>
    <col min="1544" max="1792" width="9.140625" style="12"/>
    <col min="1793" max="1793" width="45.7109375" style="12" customWidth="1"/>
    <col min="1794" max="1794" width="18.42578125" style="12" customWidth="1"/>
    <col min="1795" max="1795" width="18.140625" style="12" customWidth="1"/>
    <col min="1796" max="1799" width="19.5703125" style="12" customWidth="1"/>
    <col min="1800" max="2048" width="9.140625" style="12"/>
    <col min="2049" max="2049" width="45.7109375" style="12" customWidth="1"/>
    <col min="2050" max="2050" width="18.42578125" style="12" customWidth="1"/>
    <col min="2051" max="2051" width="18.140625" style="12" customWidth="1"/>
    <col min="2052" max="2055" width="19.5703125" style="12" customWidth="1"/>
    <col min="2056" max="2304" width="9.140625" style="12"/>
    <col min="2305" max="2305" width="45.7109375" style="12" customWidth="1"/>
    <col min="2306" max="2306" width="18.42578125" style="12" customWidth="1"/>
    <col min="2307" max="2307" width="18.140625" style="12" customWidth="1"/>
    <col min="2308" max="2311" width="19.5703125" style="12" customWidth="1"/>
    <col min="2312" max="2560" width="9.140625" style="12"/>
    <col min="2561" max="2561" width="45.7109375" style="12" customWidth="1"/>
    <col min="2562" max="2562" width="18.42578125" style="12" customWidth="1"/>
    <col min="2563" max="2563" width="18.140625" style="12" customWidth="1"/>
    <col min="2564" max="2567" width="19.5703125" style="12" customWidth="1"/>
    <col min="2568" max="2816" width="9.140625" style="12"/>
    <col min="2817" max="2817" width="45.7109375" style="12" customWidth="1"/>
    <col min="2818" max="2818" width="18.42578125" style="12" customWidth="1"/>
    <col min="2819" max="2819" width="18.140625" style="12" customWidth="1"/>
    <col min="2820" max="2823" width="19.5703125" style="12" customWidth="1"/>
    <col min="2824" max="3072" width="9.140625" style="12"/>
    <col min="3073" max="3073" width="45.7109375" style="12" customWidth="1"/>
    <col min="3074" max="3074" width="18.42578125" style="12" customWidth="1"/>
    <col min="3075" max="3075" width="18.140625" style="12" customWidth="1"/>
    <col min="3076" max="3079" width="19.5703125" style="12" customWidth="1"/>
    <col min="3080" max="3328" width="9.140625" style="12"/>
    <col min="3329" max="3329" width="45.7109375" style="12" customWidth="1"/>
    <col min="3330" max="3330" width="18.42578125" style="12" customWidth="1"/>
    <col min="3331" max="3331" width="18.140625" style="12" customWidth="1"/>
    <col min="3332" max="3335" width="19.5703125" style="12" customWidth="1"/>
    <col min="3336" max="3584" width="9.140625" style="12"/>
    <col min="3585" max="3585" width="45.7109375" style="12" customWidth="1"/>
    <col min="3586" max="3586" width="18.42578125" style="12" customWidth="1"/>
    <col min="3587" max="3587" width="18.140625" style="12" customWidth="1"/>
    <col min="3588" max="3591" width="19.5703125" style="12" customWidth="1"/>
    <col min="3592" max="3840" width="9.140625" style="12"/>
    <col min="3841" max="3841" width="45.7109375" style="12" customWidth="1"/>
    <col min="3842" max="3842" width="18.42578125" style="12" customWidth="1"/>
    <col min="3843" max="3843" width="18.140625" style="12" customWidth="1"/>
    <col min="3844" max="3847" width="19.5703125" style="12" customWidth="1"/>
    <col min="3848" max="4096" width="9.140625" style="12"/>
    <col min="4097" max="4097" width="45.7109375" style="12" customWidth="1"/>
    <col min="4098" max="4098" width="18.42578125" style="12" customWidth="1"/>
    <col min="4099" max="4099" width="18.140625" style="12" customWidth="1"/>
    <col min="4100" max="4103" width="19.5703125" style="12" customWidth="1"/>
    <col min="4104" max="4352" width="9.140625" style="12"/>
    <col min="4353" max="4353" width="45.7109375" style="12" customWidth="1"/>
    <col min="4354" max="4354" width="18.42578125" style="12" customWidth="1"/>
    <col min="4355" max="4355" width="18.140625" style="12" customWidth="1"/>
    <col min="4356" max="4359" width="19.5703125" style="12" customWidth="1"/>
    <col min="4360" max="4608" width="9.140625" style="12"/>
    <col min="4609" max="4609" width="45.7109375" style="12" customWidth="1"/>
    <col min="4610" max="4610" width="18.42578125" style="12" customWidth="1"/>
    <col min="4611" max="4611" width="18.140625" style="12" customWidth="1"/>
    <col min="4612" max="4615" width="19.5703125" style="12" customWidth="1"/>
    <col min="4616" max="4864" width="9.140625" style="12"/>
    <col min="4865" max="4865" width="45.7109375" style="12" customWidth="1"/>
    <col min="4866" max="4866" width="18.42578125" style="12" customWidth="1"/>
    <col min="4867" max="4867" width="18.140625" style="12" customWidth="1"/>
    <col min="4868" max="4871" width="19.5703125" style="12" customWidth="1"/>
    <col min="4872" max="5120" width="9.140625" style="12"/>
    <col min="5121" max="5121" width="45.7109375" style="12" customWidth="1"/>
    <col min="5122" max="5122" width="18.42578125" style="12" customWidth="1"/>
    <col min="5123" max="5123" width="18.140625" style="12" customWidth="1"/>
    <col min="5124" max="5127" width="19.5703125" style="12" customWidth="1"/>
    <col min="5128" max="5376" width="9.140625" style="12"/>
    <col min="5377" max="5377" width="45.7109375" style="12" customWidth="1"/>
    <col min="5378" max="5378" width="18.42578125" style="12" customWidth="1"/>
    <col min="5379" max="5379" width="18.140625" style="12" customWidth="1"/>
    <col min="5380" max="5383" width="19.5703125" style="12" customWidth="1"/>
    <col min="5384" max="5632" width="9.140625" style="12"/>
    <col min="5633" max="5633" width="45.7109375" style="12" customWidth="1"/>
    <col min="5634" max="5634" width="18.42578125" style="12" customWidth="1"/>
    <col min="5635" max="5635" width="18.140625" style="12" customWidth="1"/>
    <col min="5636" max="5639" width="19.5703125" style="12" customWidth="1"/>
    <col min="5640" max="5888" width="9.140625" style="12"/>
    <col min="5889" max="5889" width="45.7109375" style="12" customWidth="1"/>
    <col min="5890" max="5890" width="18.42578125" style="12" customWidth="1"/>
    <col min="5891" max="5891" width="18.140625" style="12" customWidth="1"/>
    <col min="5892" max="5895" width="19.5703125" style="12" customWidth="1"/>
    <col min="5896" max="6144" width="9.140625" style="12"/>
    <col min="6145" max="6145" width="45.7109375" style="12" customWidth="1"/>
    <col min="6146" max="6146" width="18.42578125" style="12" customWidth="1"/>
    <col min="6147" max="6147" width="18.140625" style="12" customWidth="1"/>
    <col min="6148" max="6151" width="19.5703125" style="12" customWidth="1"/>
    <col min="6152" max="6400" width="9.140625" style="12"/>
    <col min="6401" max="6401" width="45.7109375" style="12" customWidth="1"/>
    <col min="6402" max="6402" width="18.42578125" style="12" customWidth="1"/>
    <col min="6403" max="6403" width="18.140625" style="12" customWidth="1"/>
    <col min="6404" max="6407" width="19.5703125" style="12" customWidth="1"/>
    <col min="6408" max="6656" width="9.140625" style="12"/>
    <col min="6657" max="6657" width="45.7109375" style="12" customWidth="1"/>
    <col min="6658" max="6658" width="18.42578125" style="12" customWidth="1"/>
    <col min="6659" max="6659" width="18.140625" style="12" customWidth="1"/>
    <col min="6660" max="6663" width="19.5703125" style="12" customWidth="1"/>
    <col min="6664" max="6912" width="9.140625" style="12"/>
    <col min="6913" max="6913" width="45.7109375" style="12" customWidth="1"/>
    <col min="6914" max="6914" width="18.42578125" style="12" customWidth="1"/>
    <col min="6915" max="6915" width="18.140625" style="12" customWidth="1"/>
    <col min="6916" max="6919" width="19.5703125" style="12" customWidth="1"/>
    <col min="6920" max="7168" width="9.140625" style="12"/>
    <col min="7169" max="7169" width="45.7109375" style="12" customWidth="1"/>
    <col min="7170" max="7170" width="18.42578125" style="12" customWidth="1"/>
    <col min="7171" max="7171" width="18.140625" style="12" customWidth="1"/>
    <col min="7172" max="7175" width="19.5703125" style="12" customWidth="1"/>
    <col min="7176" max="7424" width="9.140625" style="12"/>
    <col min="7425" max="7425" width="45.7109375" style="12" customWidth="1"/>
    <col min="7426" max="7426" width="18.42578125" style="12" customWidth="1"/>
    <col min="7427" max="7427" width="18.140625" style="12" customWidth="1"/>
    <col min="7428" max="7431" width="19.5703125" style="12" customWidth="1"/>
    <col min="7432" max="7680" width="9.140625" style="12"/>
    <col min="7681" max="7681" width="45.7109375" style="12" customWidth="1"/>
    <col min="7682" max="7682" width="18.42578125" style="12" customWidth="1"/>
    <col min="7683" max="7683" width="18.140625" style="12" customWidth="1"/>
    <col min="7684" max="7687" width="19.5703125" style="12" customWidth="1"/>
    <col min="7688" max="7936" width="9.140625" style="12"/>
    <col min="7937" max="7937" width="45.7109375" style="12" customWidth="1"/>
    <col min="7938" max="7938" width="18.42578125" style="12" customWidth="1"/>
    <col min="7939" max="7939" width="18.140625" style="12" customWidth="1"/>
    <col min="7940" max="7943" width="19.5703125" style="12" customWidth="1"/>
    <col min="7944" max="8192" width="9.140625" style="12"/>
    <col min="8193" max="8193" width="45.7109375" style="12" customWidth="1"/>
    <col min="8194" max="8194" width="18.42578125" style="12" customWidth="1"/>
    <col min="8195" max="8195" width="18.140625" style="12" customWidth="1"/>
    <col min="8196" max="8199" width="19.5703125" style="12" customWidth="1"/>
    <col min="8200" max="8448" width="9.140625" style="12"/>
    <col min="8449" max="8449" width="45.7109375" style="12" customWidth="1"/>
    <col min="8450" max="8450" width="18.42578125" style="12" customWidth="1"/>
    <col min="8451" max="8451" width="18.140625" style="12" customWidth="1"/>
    <col min="8452" max="8455" width="19.5703125" style="12" customWidth="1"/>
    <col min="8456" max="8704" width="9.140625" style="12"/>
    <col min="8705" max="8705" width="45.7109375" style="12" customWidth="1"/>
    <col min="8706" max="8706" width="18.42578125" style="12" customWidth="1"/>
    <col min="8707" max="8707" width="18.140625" style="12" customWidth="1"/>
    <col min="8708" max="8711" width="19.5703125" style="12" customWidth="1"/>
    <col min="8712" max="8960" width="9.140625" style="12"/>
    <col min="8961" max="8961" width="45.7109375" style="12" customWidth="1"/>
    <col min="8962" max="8962" width="18.42578125" style="12" customWidth="1"/>
    <col min="8963" max="8963" width="18.140625" style="12" customWidth="1"/>
    <col min="8964" max="8967" width="19.5703125" style="12" customWidth="1"/>
    <col min="8968" max="9216" width="9.140625" style="12"/>
    <col min="9217" max="9217" width="45.7109375" style="12" customWidth="1"/>
    <col min="9218" max="9218" width="18.42578125" style="12" customWidth="1"/>
    <col min="9219" max="9219" width="18.140625" style="12" customWidth="1"/>
    <col min="9220" max="9223" width="19.5703125" style="12" customWidth="1"/>
    <col min="9224" max="9472" width="9.140625" style="12"/>
    <col min="9473" max="9473" width="45.7109375" style="12" customWidth="1"/>
    <col min="9474" max="9474" width="18.42578125" style="12" customWidth="1"/>
    <col min="9475" max="9475" width="18.140625" style="12" customWidth="1"/>
    <col min="9476" max="9479" width="19.5703125" style="12" customWidth="1"/>
    <col min="9480" max="9728" width="9.140625" style="12"/>
    <col min="9729" max="9729" width="45.7109375" style="12" customWidth="1"/>
    <col min="9730" max="9730" width="18.42578125" style="12" customWidth="1"/>
    <col min="9731" max="9731" width="18.140625" style="12" customWidth="1"/>
    <col min="9732" max="9735" width="19.5703125" style="12" customWidth="1"/>
    <col min="9736" max="9984" width="9.140625" style="12"/>
    <col min="9985" max="9985" width="45.7109375" style="12" customWidth="1"/>
    <col min="9986" max="9986" width="18.42578125" style="12" customWidth="1"/>
    <col min="9987" max="9987" width="18.140625" style="12" customWidth="1"/>
    <col min="9988" max="9991" width="19.5703125" style="12" customWidth="1"/>
    <col min="9992" max="10240" width="9.140625" style="12"/>
    <col min="10241" max="10241" width="45.7109375" style="12" customWidth="1"/>
    <col min="10242" max="10242" width="18.42578125" style="12" customWidth="1"/>
    <col min="10243" max="10243" width="18.140625" style="12" customWidth="1"/>
    <col min="10244" max="10247" width="19.5703125" style="12" customWidth="1"/>
    <col min="10248" max="10496" width="9.140625" style="12"/>
    <col min="10497" max="10497" width="45.7109375" style="12" customWidth="1"/>
    <col min="10498" max="10498" width="18.42578125" style="12" customWidth="1"/>
    <col min="10499" max="10499" width="18.140625" style="12" customWidth="1"/>
    <col min="10500" max="10503" width="19.5703125" style="12" customWidth="1"/>
    <col min="10504" max="10752" width="9.140625" style="12"/>
    <col min="10753" max="10753" width="45.7109375" style="12" customWidth="1"/>
    <col min="10754" max="10754" width="18.42578125" style="12" customWidth="1"/>
    <col min="10755" max="10755" width="18.140625" style="12" customWidth="1"/>
    <col min="10756" max="10759" width="19.5703125" style="12" customWidth="1"/>
    <col min="10760" max="11008" width="9.140625" style="12"/>
    <col min="11009" max="11009" width="45.7109375" style="12" customWidth="1"/>
    <col min="11010" max="11010" width="18.42578125" style="12" customWidth="1"/>
    <col min="11011" max="11011" width="18.140625" style="12" customWidth="1"/>
    <col min="11012" max="11015" width="19.5703125" style="12" customWidth="1"/>
    <col min="11016" max="11264" width="9.140625" style="12"/>
    <col min="11265" max="11265" width="45.7109375" style="12" customWidth="1"/>
    <col min="11266" max="11266" width="18.42578125" style="12" customWidth="1"/>
    <col min="11267" max="11267" width="18.140625" style="12" customWidth="1"/>
    <col min="11268" max="11271" width="19.5703125" style="12" customWidth="1"/>
    <col min="11272" max="11520" width="9.140625" style="12"/>
    <col min="11521" max="11521" width="45.7109375" style="12" customWidth="1"/>
    <col min="11522" max="11522" width="18.42578125" style="12" customWidth="1"/>
    <col min="11523" max="11523" width="18.140625" style="12" customWidth="1"/>
    <col min="11524" max="11527" width="19.5703125" style="12" customWidth="1"/>
    <col min="11528" max="11776" width="9.140625" style="12"/>
    <col min="11777" max="11777" width="45.7109375" style="12" customWidth="1"/>
    <col min="11778" max="11778" width="18.42578125" style="12" customWidth="1"/>
    <col min="11779" max="11779" width="18.140625" style="12" customWidth="1"/>
    <col min="11780" max="11783" width="19.5703125" style="12" customWidth="1"/>
    <col min="11784" max="12032" width="9.140625" style="12"/>
    <col min="12033" max="12033" width="45.7109375" style="12" customWidth="1"/>
    <col min="12034" max="12034" width="18.42578125" style="12" customWidth="1"/>
    <col min="12035" max="12035" width="18.140625" style="12" customWidth="1"/>
    <col min="12036" max="12039" width="19.5703125" style="12" customWidth="1"/>
    <col min="12040" max="12288" width="9.140625" style="12"/>
    <col min="12289" max="12289" width="45.7109375" style="12" customWidth="1"/>
    <col min="12290" max="12290" width="18.42578125" style="12" customWidth="1"/>
    <col min="12291" max="12291" width="18.140625" style="12" customWidth="1"/>
    <col min="12292" max="12295" width="19.5703125" style="12" customWidth="1"/>
    <col min="12296" max="12544" width="9.140625" style="12"/>
    <col min="12545" max="12545" width="45.7109375" style="12" customWidth="1"/>
    <col min="12546" max="12546" width="18.42578125" style="12" customWidth="1"/>
    <col min="12547" max="12547" width="18.140625" style="12" customWidth="1"/>
    <col min="12548" max="12551" width="19.5703125" style="12" customWidth="1"/>
    <col min="12552" max="12800" width="9.140625" style="12"/>
    <col min="12801" max="12801" width="45.7109375" style="12" customWidth="1"/>
    <col min="12802" max="12802" width="18.42578125" style="12" customWidth="1"/>
    <col min="12803" max="12803" width="18.140625" style="12" customWidth="1"/>
    <col min="12804" max="12807" width="19.5703125" style="12" customWidth="1"/>
    <col min="12808" max="13056" width="9.140625" style="12"/>
    <col min="13057" max="13057" width="45.7109375" style="12" customWidth="1"/>
    <col min="13058" max="13058" width="18.42578125" style="12" customWidth="1"/>
    <col min="13059" max="13059" width="18.140625" style="12" customWidth="1"/>
    <col min="13060" max="13063" width="19.5703125" style="12" customWidth="1"/>
    <col min="13064" max="13312" width="9.140625" style="12"/>
    <col min="13313" max="13313" width="45.7109375" style="12" customWidth="1"/>
    <col min="13314" max="13314" width="18.42578125" style="12" customWidth="1"/>
    <col min="13315" max="13315" width="18.140625" style="12" customWidth="1"/>
    <col min="13316" max="13319" width="19.5703125" style="12" customWidth="1"/>
    <col min="13320" max="13568" width="9.140625" style="12"/>
    <col min="13569" max="13569" width="45.7109375" style="12" customWidth="1"/>
    <col min="13570" max="13570" width="18.42578125" style="12" customWidth="1"/>
    <col min="13571" max="13571" width="18.140625" style="12" customWidth="1"/>
    <col min="13572" max="13575" width="19.5703125" style="12" customWidth="1"/>
    <col min="13576" max="13824" width="9.140625" style="12"/>
    <col min="13825" max="13825" width="45.7109375" style="12" customWidth="1"/>
    <col min="13826" max="13826" width="18.42578125" style="12" customWidth="1"/>
    <col min="13827" max="13827" width="18.140625" style="12" customWidth="1"/>
    <col min="13828" max="13831" width="19.5703125" style="12" customWidth="1"/>
    <col min="13832" max="14080" width="9.140625" style="12"/>
    <col min="14081" max="14081" width="45.7109375" style="12" customWidth="1"/>
    <col min="14082" max="14082" width="18.42578125" style="12" customWidth="1"/>
    <col min="14083" max="14083" width="18.140625" style="12" customWidth="1"/>
    <col min="14084" max="14087" width="19.5703125" style="12" customWidth="1"/>
    <col min="14088" max="14336" width="9.140625" style="12"/>
    <col min="14337" max="14337" width="45.7109375" style="12" customWidth="1"/>
    <col min="14338" max="14338" width="18.42578125" style="12" customWidth="1"/>
    <col min="14339" max="14339" width="18.140625" style="12" customWidth="1"/>
    <col min="14340" max="14343" width="19.5703125" style="12" customWidth="1"/>
    <col min="14344" max="14592" width="9.140625" style="12"/>
    <col min="14593" max="14593" width="45.7109375" style="12" customWidth="1"/>
    <col min="14594" max="14594" width="18.42578125" style="12" customWidth="1"/>
    <col min="14595" max="14595" width="18.140625" style="12" customWidth="1"/>
    <col min="14596" max="14599" width="19.5703125" style="12" customWidth="1"/>
    <col min="14600" max="14848" width="9.140625" style="12"/>
    <col min="14849" max="14849" width="45.7109375" style="12" customWidth="1"/>
    <col min="14850" max="14850" width="18.42578125" style="12" customWidth="1"/>
    <col min="14851" max="14851" width="18.140625" style="12" customWidth="1"/>
    <col min="14852" max="14855" width="19.5703125" style="12" customWidth="1"/>
    <col min="14856" max="15104" width="9.140625" style="12"/>
    <col min="15105" max="15105" width="45.7109375" style="12" customWidth="1"/>
    <col min="15106" max="15106" width="18.42578125" style="12" customWidth="1"/>
    <col min="15107" max="15107" width="18.140625" style="12" customWidth="1"/>
    <col min="15108" max="15111" width="19.5703125" style="12" customWidth="1"/>
    <col min="15112" max="15360" width="9.140625" style="12"/>
    <col min="15361" max="15361" width="45.7109375" style="12" customWidth="1"/>
    <col min="15362" max="15362" width="18.42578125" style="12" customWidth="1"/>
    <col min="15363" max="15363" width="18.140625" style="12" customWidth="1"/>
    <col min="15364" max="15367" width="19.5703125" style="12" customWidth="1"/>
    <col min="15368" max="15616" width="9.140625" style="12"/>
    <col min="15617" max="15617" width="45.7109375" style="12" customWidth="1"/>
    <col min="15618" max="15618" width="18.42578125" style="12" customWidth="1"/>
    <col min="15619" max="15619" width="18.140625" style="12" customWidth="1"/>
    <col min="15620" max="15623" width="19.5703125" style="12" customWidth="1"/>
    <col min="15624" max="15872" width="9.140625" style="12"/>
    <col min="15873" max="15873" width="45.7109375" style="12" customWidth="1"/>
    <col min="15874" max="15874" width="18.42578125" style="12" customWidth="1"/>
    <col min="15875" max="15875" width="18.140625" style="12" customWidth="1"/>
    <col min="15876" max="15879" width="19.5703125" style="12" customWidth="1"/>
    <col min="15880" max="16128" width="9.140625" style="12"/>
    <col min="16129" max="16129" width="45.7109375" style="12" customWidth="1"/>
    <col min="16130" max="16130" width="18.42578125" style="12" customWidth="1"/>
    <col min="16131" max="16131" width="18.140625" style="12" customWidth="1"/>
    <col min="16132" max="16135" width="19.5703125" style="12" customWidth="1"/>
    <col min="16136" max="16384" width="9.140625" style="12"/>
  </cols>
  <sheetData>
    <row r="1" spans="1:7" s="17" customFormat="1" ht="15.75" x14ac:dyDescent="0.25">
      <c r="A1" s="13" t="s">
        <v>39</v>
      </c>
      <c r="B1" s="14"/>
      <c r="C1" s="15"/>
      <c r="D1" s="14"/>
      <c r="E1" s="16"/>
      <c r="F1" s="13"/>
      <c r="G1" s="16"/>
    </row>
    <row r="2" spans="1:7" s="17" customFormat="1" ht="15.75" x14ac:dyDescent="0.25">
      <c r="A2" s="13" t="s">
        <v>66</v>
      </c>
      <c r="B2" s="14"/>
      <c r="C2" s="15"/>
      <c r="D2" s="14"/>
      <c r="E2" s="16"/>
      <c r="F2" s="13"/>
      <c r="G2" s="16"/>
    </row>
    <row r="3" spans="1:7" ht="15.75" thickBot="1" x14ac:dyDescent="0.3">
      <c r="A3" s="18"/>
      <c r="B3" s="19"/>
      <c r="C3" s="20"/>
      <c r="D3" s="19"/>
      <c r="E3" s="21"/>
      <c r="F3" s="18"/>
      <c r="G3" s="21"/>
    </row>
    <row r="4" spans="1:7" ht="17.25" x14ac:dyDescent="0.25">
      <c r="A4" s="39" t="s">
        <v>40</v>
      </c>
      <c r="B4" s="40"/>
      <c r="C4" s="40"/>
      <c r="D4" s="40"/>
      <c r="E4" s="40"/>
      <c r="F4" s="40"/>
      <c r="G4" s="42"/>
    </row>
    <row r="5" spans="1:7" ht="33.75" customHeight="1" x14ac:dyDescent="0.25">
      <c r="A5" s="87"/>
      <c r="B5" s="22" t="s">
        <v>0</v>
      </c>
      <c r="C5" s="23"/>
      <c r="D5" s="22" t="s">
        <v>1</v>
      </c>
      <c r="E5" s="23"/>
      <c r="F5" s="22" t="s">
        <v>2</v>
      </c>
      <c r="G5" s="64"/>
    </row>
    <row r="6" spans="1:7" ht="45" x14ac:dyDescent="0.25">
      <c r="A6" s="88"/>
      <c r="B6" s="7" t="s">
        <v>41</v>
      </c>
      <c r="C6" s="24" t="s">
        <v>42</v>
      </c>
      <c r="D6" s="7" t="s">
        <v>41</v>
      </c>
      <c r="E6" s="24" t="s">
        <v>42</v>
      </c>
      <c r="F6" s="7" t="s">
        <v>41</v>
      </c>
      <c r="G6" s="46" t="s">
        <v>42</v>
      </c>
    </row>
    <row r="7" spans="1:7" x14ac:dyDescent="0.25">
      <c r="A7" s="47" t="s">
        <v>3</v>
      </c>
      <c r="B7" s="25">
        <v>2925</v>
      </c>
      <c r="C7" s="26">
        <v>2505</v>
      </c>
      <c r="D7" s="25">
        <v>2221</v>
      </c>
      <c r="E7" s="27">
        <v>2175</v>
      </c>
      <c r="F7" s="25">
        <v>704</v>
      </c>
      <c r="G7" s="48">
        <v>4804</v>
      </c>
    </row>
    <row r="8" spans="1:7" x14ac:dyDescent="0.25">
      <c r="A8" s="49" t="s">
        <v>43</v>
      </c>
      <c r="B8" s="28">
        <v>2372</v>
      </c>
      <c r="C8" s="29">
        <v>3149</v>
      </c>
      <c r="D8" s="28">
        <v>1783</v>
      </c>
      <c r="E8" s="30">
        <v>2628</v>
      </c>
      <c r="F8" s="28">
        <v>589</v>
      </c>
      <c r="G8" s="50">
        <v>7868</v>
      </c>
    </row>
    <row r="9" spans="1:7" ht="18" x14ac:dyDescent="0.25">
      <c r="A9" s="54" t="s">
        <v>44</v>
      </c>
      <c r="B9" s="31"/>
      <c r="C9" s="32"/>
      <c r="D9" s="31"/>
      <c r="E9" s="32"/>
      <c r="F9" s="31"/>
      <c r="G9" s="51"/>
    </row>
    <row r="10" spans="1:7" x14ac:dyDescent="0.25">
      <c r="A10" s="52" t="s">
        <v>20</v>
      </c>
      <c r="B10" s="69">
        <v>408</v>
      </c>
      <c r="C10" s="32">
        <v>26922</v>
      </c>
      <c r="D10" s="69">
        <v>321</v>
      </c>
      <c r="E10" s="32">
        <v>24667</v>
      </c>
      <c r="F10" s="69">
        <v>87</v>
      </c>
      <c r="G10" s="51">
        <v>40628</v>
      </c>
    </row>
    <row r="11" spans="1:7" x14ac:dyDescent="0.25">
      <c r="A11" s="52" t="s">
        <v>34</v>
      </c>
      <c r="B11" s="69">
        <v>286</v>
      </c>
      <c r="C11" s="32">
        <v>2736</v>
      </c>
      <c r="D11" s="69">
        <v>215</v>
      </c>
      <c r="E11" s="32">
        <v>2433</v>
      </c>
      <c r="F11" s="69">
        <v>71</v>
      </c>
      <c r="G11" s="51">
        <v>4401</v>
      </c>
    </row>
    <row r="12" spans="1:7" x14ac:dyDescent="0.25">
      <c r="A12" s="52" t="s">
        <v>25</v>
      </c>
      <c r="B12" s="69">
        <v>244</v>
      </c>
      <c r="C12" s="32">
        <v>13918</v>
      </c>
      <c r="D12" s="69">
        <v>197</v>
      </c>
      <c r="E12" s="32">
        <v>12341</v>
      </c>
      <c r="F12" s="69">
        <v>47</v>
      </c>
      <c r="G12" s="51">
        <v>29789</v>
      </c>
    </row>
    <row r="13" spans="1:7" x14ac:dyDescent="0.25">
      <c r="A13" s="52" t="s">
        <v>22</v>
      </c>
      <c r="B13" s="69">
        <v>197</v>
      </c>
      <c r="C13" s="32">
        <v>7250.95</v>
      </c>
      <c r="D13" s="69">
        <v>147</v>
      </c>
      <c r="E13" s="32">
        <v>6303</v>
      </c>
      <c r="F13" s="69">
        <v>49</v>
      </c>
      <c r="G13" s="51">
        <v>13179</v>
      </c>
    </row>
    <row r="14" spans="1:7" x14ac:dyDescent="0.25">
      <c r="A14" s="52" t="s">
        <v>23</v>
      </c>
      <c r="B14" s="69">
        <v>161</v>
      </c>
      <c r="C14" s="32">
        <v>2933</v>
      </c>
      <c r="D14" s="69">
        <v>128</v>
      </c>
      <c r="E14" s="32">
        <v>2629</v>
      </c>
      <c r="F14" s="69">
        <v>33</v>
      </c>
      <c r="G14" s="51">
        <v>5305</v>
      </c>
    </row>
    <row r="15" spans="1:7" x14ac:dyDescent="0.25">
      <c r="A15" s="52" t="s">
        <v>21</v>
      </c>
      <c r="B15" s="69">
        <v>87</v>
      </c>
      <c r="C15" s="32">
        <v>4418</v>
      </c>
      <c r="D15" s="69">
        <v>64</v>
      </c>
      <c r="E15" s="32">
        <v>3739</v>
      </c>
      <c r="F15" s="69">
        <v>23</v>
      </c>
      <c r="G15" s="51">
        <v>9042</v>
      </c>
    </row>
    <row r="16" spans="1:7" x14ac:dyDescent="0.25">
      <c r="A16" s="52" t="s">
        <v>24</v>
      </c>
      <c r="B16" s="69">
        <v>72</v>
      </c>
      <c r="C16" s="32">
        <v>8681</v>
      </c>
      <c r="D16" s="69">
        <v>57</v>
      </c>
      <c r="E16" s="32">
        <v>7914</v>
      </c>
      <c r="F16" s="69">
        <v>15</v>
      </c>
      <c r="G16" s="51">
        <v>13842</v>
      </c>
    </row>
    <row r="17" spans="1:7" x14ac:dyDescent="0.25">
      <c r="A17" s="52" t="s">
        <v>26</v>
      </c>
      <c r="B17" s="69">
        <v>68</v>
      </c>
      <c r="C17" s="32">
        <v>10129</v>
      </c>
      <c r="D17" s="69">
        <v>56</v>
      </c>
      <c r="E17" s="32">
        <v>9900</v>
      </c>
      <c r="F17" s="69">
        <v>12</v>
      </c>
      <c r="G17" s="51">
        <v>11406</v>
      </c>
    </row>
    <row r="18" spans="1:7" x14ac:dyDescent="0.25">
      <c r="A18" s="52" t="s">
        <v>31</v>
      </c>
      <c r="B18" s="69">
        <v>52</v>
      </c>
      <c r="C18" s="32">
        <v>1811</v>
      </c>
      <c r="D18" s="69">
        <v>40</v>
      </c>
      <c r="E18" s="32">
        <v>1647</v>
      </c>
      <c r="F18" s="69">
        <v>12</v>
      </c>
      <c r="G18" s="51">
        <v>2672</v>
      </c>
    </row>
    <row r="19" spans="1:7" x14ac:dyDescent="0.25">
      <c r="A19" s="52" t="s">
        <v>52</v>
      </c>
      <c r="B19" s="69">
        <v>44</v>
      </c>
      <c r="C19" s="32">
        <v>2859</v>
      </c>
      <c r="D19" s="69">
        <v>19</v>
      </c>
      <c r="E19" s="32">
        <v>1504</v>
      </c>
      <c r="F19" s="69">
        <v>25</v>
      </c>
      <c r="G19" s="51">
        <v>9514</v>
      </c>
    </row>
    <row r="20" spans="1:7" x14ac:dyDescent="0.25">
      <c r="A20" s="52" t="s">
        <v>29</v>
      </c>
      <c r="B20" s="69">
        <v>39</v>
      </c>
      <c r="C20" s="32">
        <v>2475</v>
      </c>
      <c r="D20" s="69">
        <v>15</v>
      </c>
      <c r="E20" s="32">
        <v>1236</v>
      </c>
      <c r="F20" s="69">
        <v>24</v>
      </c>
      <c r="G20" s="51">
        <v>6843</v>
      </c>
    </row>
    <row r="21" spans="1:7" x14ac:dyDescent="0.25">
      <c r="A21" s="52" t="s">
        <v>30</v>
      </c>
      <c r="B21" s="69">
        <v>35</v>
      </c>
      <c r="C21" s="32">
        <v>2777</v>
      </c>
      <c r="D21" s="69">
        <v>18</v>
      </c>
      <c r="E21" s="32">
        <v>1797</v>
      </c>
      <c r="F21" s="69">
        <v>17</v>
      </c>
      <c r="G21" s="51">
        <v>6258</v>
      </c>
    </row>
    <row r="22" spans="1:7" x14ac:dyDescent="0.25">
      <c r="A22" s="52" t="s">
        <v>27</v>
      </c>
      <c r="B22" s="69">
        <v>32</v>
      </c>
      <c r="C22" s="32">
        <v>2850</v>
      </c>
      <c r="D22" s="69">
        <v>26</v>
      </c>
      <c r="E22" s="32">
        <v>2843</v>
      </c>
      <c r="F22" s="69">
        <v>5</v>
      </c>
      <c r="G22" s="51">
        <v>2887</v>
      </c>
    </row>
    <row r="23" spans="1:7" x14ac:dyDescent="0.25">
      <c r="A23" s="52" t="s">
        <v>32</v>
      </c>
      <c r="B23" s="69">
        <v>32</v>
      </c>
      <c r="C23" s="32">
        <v>4731</v>
      </c>
      <c r="D23" s="69">
        <v>19</v>
      </c>
      <c r="E23" s="32">
        <v>3476</v>
      </c>
      <c r="F23" s="69">
        <v>13</v>
      </c>
      <c r="G23" s="51">
        <v>9917</v>
      </c>
    </row>
    <row r="24" spans="1:7" x14ac:dyDescent="0.25">
      <c r="A24" s="52" t="s">
        <v>33</v>
      </c>
      <c r="B24" s="69">
        <v>29</v>
      </c>
      <c r="C24" s="32">
        <v>1579</v>
      </c>
      <c r="D24" s="69">
        <v>23</v>
      </c>
      <c r="E24" s="32">
        <v>1441</v>
      </c>
      <c r="F24" s="69">
        <v>7</v>
      </c>
      <c r="G24" s="51">
        <v>2323</v>
      </c>
    </row>
    <row r="25" spans="1:7" x14ac:dyDescent="0.25">
      <c r="A25" s="52" t="s">
        <v>60</v>
      </c>
      <c r="B25" s="69">
        <v>22</v>
      </c>
      <c r="C25" s="32">
        <v>1965</v>
      </c>
      <c r="D25" s="69">
        <v>17</v>
      </c>
      <c r="E25" s="32">
        <v>1806</v>
      </c>
      <c r="F25" s="69">
        <v>5</v>
      </c>
      <c r="G25" s="51">
        <v>2780</v>
      </c>
    </row>
    <row r="26" spans="1:7" x14ac:dyDescent="0.25">
      <c r="A26" s="52" t="s">
        <v>54</v>
      </c>
      <c r="B26" s="69">
        <v>21</v>
      </c>
      <c r="C26" s="32">
        <v>5931</v>
      </c>
      <c r="D26" s="69">
        <v>12</v>
      </c>
      <c r="E26" s="32">
        <v>3948</v>
      </c>
      <c r="F26" s="69">
        <v>9</v>
      </c>
      <c r="G26" s="51">
        <v>16422</v>
      </c>
    </row>
    <row r="27" spans="1:7" x14ac:dyDescent="0.25">
      <c r="A27" s="53" t="s">
        <v>37</v>
      </c>
      <c r="B27" s="69">
        <v>19</v>
      </c>
      <c r="C27" s="32">
        <v>3935</v>
      </c>
      <c r="D27" s="69">
        <v>12</v>
      </c>
      <c r="E27" s="32">
        <v>2844</v>
      </c>
      <c r="F27" s="69">
        <v>7</v>
      </c>
      <c r="G27" s="51">
        <v>11315</v>
      </c>
    </row>
    <row r="28" spans="1:7" x14ac:dyDescent="0.25">
      <c r="A28" s="52" t="s">
        <v>28</v>
      </c>
      <c r="B28" s="69">
        <v>10</v>
      </c>
      <c r="C28" s="32">
        <v>3277</v>
      </c>
      <c r="D28" s="69">
        <v>9</v>
      </c>
      <c r="E28" s="32">
        <v>3414</v>
      </c>
      <c r="F28" s="69">
        <v>1</v>
      </c>
      <c r="G28" s="51">
        <v>2605</v>
      </c>
    </row>
    <row r="29" spans="1:7" x14ac:dyDescent="0.25">
      <c r="A29" s="52" t="s">
        <v>38</v>
      </c>
      <c r="B29" s="69">
        <v>8</v>
      </c>
      <c r="C29" s="32">
        <v>4835</v>
      </c>
      <c r="D29" s="69">
        <v>7</v>
      </c>
      <c r="E29" s="32">
        <v>5225</v>
      </c>
      <c r="F29" s="69">
        <v>1</v>
      </c>
      <c r="G29" s="51">
        <v>2773</v>
      </c>
    </row>
    <row r="30" spans="1:7" x14ac:dyDescent="0.25">
      <c r="A30" s="49" t="s">
        <v>4</v>
      </c>
      <c r="B30" s="28">
        <v>554</v>
      </c>
      <c r="C30" s="29">
        <v>1335</v>
      </c>
      <c r="D30" s="28">
        <v>438</v>
      </c>
      <c r="E30" s="30">
        <v>1278</v>
      </c>
      <c r="F30" s="28">
        <v>115</v>
      </c>
      <c r="G30" s="50">
        <v>1605</v>
      </c>
    </row>
    <row r="31" spans="1:7" s="35" customFormat="1" x14ac:dyDescent="0.25">
      <c r="A31" s="55" t="s">
        <v>5</v>
      </c>
      <c r="B31" s="69">
        <v>156</v>
      </c>
      <c r="C31" s="36">
        <v>1794</v>
      </c>
      <c r="D31" s="69">
        <v>122</v>
      </c>
      <c r="E31" s="37">
        <v>1684</v>
      </c>
      <c r="F31" s="69">
        <v>34</v>
      </c>
      <c r="G31" s="57">
        <v>2353</v>
      </c>
    </row>
    <row r="32" spans="1:7" x14ac:dyDescent="0.25">
      <c r="A32" s="54" t="s">
        <v>6</v>
      </c>
      <c r="B32" s="69">
        <v>117</v>
      </c>
      <c r="C32" s="33">
        <v>710</v>
      </c>
      <c r="D32" s="69">
        <v>99</v>
      </c>
      <c r="E32" s="34">
        <v>724</v>
      </c>
      <c r="F32" s="69">
        <v>18</v>
      </c>
      <c r="G32" s="51">
        <v>641</v>
      </c>
    </row>
    <row r="33" spans="1:7" x14ac:dyDescent="0.25">
      <c r="A33" s="54" t="s">
        <v>7</v>
      </c>
      <c r="B33" s="69">
        <v>101</v>
      </c>
      <c r="C33" s="33">
        <v>2326</v>
      </c>
      <c r="D33" s="69">
        <v>73</v>
      </c>
      <c r="E33" s="34">
        <v>2114</v>
      </c>
      <c r="F33" s="69">
        <v>28</v>
      </c>
      <c r="G33" s="51">
        <v>3145</v>
      </c>
    </row>
    <row r="34" spans="1:7" x14ac:dyDescent="0.25">
      <c r="A34" s="54" t="s">
        <v>36</v>
      </c>
      <c r="B34" s="69">
        <v>38</v>
      </c>
      <c r="C34" s="33">
        <v>2480</v>
      </c>
      <c r="D34" s="69">
        <v>32</v>
      </c>
      <c r="E34" s="34">
        <v>2506</v>
      </c>
      <c r="F34" s="69">
        <v>6</v>
      </c>
      <c r="G34" s="51">
        <v>2351</v>
      </c>
    </row>
    <row r="35" spans="1:7" x14ac:dyDescent="0.25">
      <c r="A35" s="54" t="s">
        <v>9</v>
      </c>
      <c r="B35" s="69">
        <v>38</v>
      </c>
      <c r="C35" s="33">
        <v>2854</v>
      </c>
      <c r="D35" s="69">
        <v>30</v>
      </c>
      <c r="E35" s="34">
        <v>2769</v>
      </c>
      <c r="F35" s="69">
        <v>8</v>
      </c>
      <c r="G35" s="51">
        <v>3246</v>
      </c>
    </row>
    <row r="36" spans="1:7" x14ac:dyDescent="0.25">
      <c r="A36" s="54" t="s">
        <v>8</v>
      </c>
      <c r="B36" s="69">
        <v>31</v>
      </c>
      <c r="C36" s="33">
        <v>2167</v>
      </c>
      <c r="D36" s="69">
        <v>25</v>
      </c>
      <c r="E36" s="34">
        <v>2113</v>
      </c>
      <c r="F36" s="69">
        <v>6</v>
      </c>
      <c r="G36" s="51">
        <v>2427</v>
      </c>
    </row>
    <row r="37" spans="1:7" x14ac:dyDescent="0.25">
      <c r="A37" s="54" t="s">
        <v>35</v>
      </c>
      <c r="B37" s="69">
        <v>21</v>
      </c>
      <c r="C37" s="33">
        <v>2123</v>
      </c>
      <c r="D37" s="69">
        <v>15</v>
      </c>
      <c r="E37" s="34">
        <v>1861</v>
      </c>
      <c r="F37" s="69">
        <v>6</v>
      </c>
      <c r="G37" s="51">
        <v>3474</v>
      </c>
    </row>
    <row r="38" spans="1:7" x14ac:dyDescent="0.25">
      <c r="A38" s="54" t="s">
        <v>11</v>
      </c>
      <c r="B38" s="69">
        <v>18</v>
      </c>
      <c r="C38" s="33">
        <v>500</v>
      </c>
      <c r="D38" s="69">
        <v>15</v>
      </c>
      <c r="E38" s="34">
        <v>489</v>
      </c>
      <c r="F38" s="69">
        <v>3</v>
      </c>
      <c r="G38" s="51">
        <v>551</v>
      </c>
    </row>
    <row r="39" spans="1:7" x14ac:dyDescent="0.25">
      <c r="A39" s="54" t="s">
        <v>10</v>
      </c>
      <c r="B39" s="69">
        <v>17</v>
      </c>
      <c r="C39" s="33">
        <v>1071</v>
      </c>
      <c r="D39" s="69">
        <v>13</v>
      </c>
      <c r="E39" s="34">
        <v>983</v>
      </c>
      <c r="F39" s="69">
        <v>4</v>
      </c>
      <c r="G39" s="51">
        <v>1489</v>
      </c>
    </row>
    <row r="40" spans="1:7" x14ac:dyDescent="0.25">
      <c r="A40" s="54" t="s">
        <v>12</v>
      </c>
      <c r="B40" s="69">
        <v>14</v>
      </c>
      <c r="C40" s="33">
        <v>1189</v>
      </c>
      <c r="D40" s="69">
        <v>12</v>
      </c>
      <c r="E40" s="34">
        <v>1196</v>
      </c>
      <c r="F40" s="69">
        <v>2</v>
      </c>
      <c r="G40" s="51">
        <v>1154</v>
      </c>
    </row>
    <row r="41" spans="1:7" ht="15.75" thickBot="1" x14ac:dyDescent="0.3">
      <c r="A41" s="58" t="s">
        <v>13</v>
      </c>
      <c r="B41" s="70">
        <v>3</v>
      </c>
      <c r="C41" s="60">
        <v>1017</v>
      </c>
      <c r="D41" s="70">
        <v>3</v>
      </c>
      <c r="E41" s="61">
        <v>1023</v>
      </c>
      <c r="F41" s="70">
        <v>1</v>
      </c>
      <c r="G41" s="62">
        <v>990</v>
      </c>
    </row>
    <row r="42" spans="1:7" ht="15.75" thickBot="1" x14ac:dyDescent="0.3">
      <c r="A42" s="9"/>
      <c r="C42" s="38"/>
      <c r="E42" s="38"/>
      <c r="F42" s="10"/>
      <c r="G42" s="38"/>
    </row>
    <row r="43" spans="1:7" ht="17.25" x14ac:dyDescent="0.25">
      <c r="A43" s="39" t="s">
        <v>45</v>
      </c>
      <c r="B43" s="40"/>
      <c r="C43" s="40"/>
      <c r="D43" s="40"/>
      <c r="E43" s="40"/>
      <c r="F43" s="41"/>
      <c r="G43" s="42"/>
    </row>
    <row r="44" spans="1:7" ht="48" customHeight="1" x14ac:dyDescent="0.25">
      <c r="A44" s="87"/>
      <c r="B44" s="43" t="s">
        <v>17</v>
      </c>
      <c r="C44" s="44"/>
      <c r="D44" s="43" t="s">
        <v>18</v>
      </c>
      <c r="E44" s="44"/>
      <c r="F44" s="43" t="s">
        <v>19</v>
      </c>
      <c r="G44" s="45"/>
    </row>
    <row r="45" spans="1:7" ht="45" x14ac:dyDescent="0.25">
      <c r="A45" s="88"/>
      <c r="B45" s="7" t="s">
        <v>41</v>
      </c>
      <c r="C45" s="24" t="s">
        <v>42</v>
      </c>
      <c r="D45" s="7" t="s">
        <v>41</v>
      </c>
      <c r="E45" s="24" t="s">
        <v>42</v>
      </c>
      <c r="F45" s="7" t="s">
        <v>41</v>
      </c>
      <c r="G45" s="46" t="s">
        <v>42</v>
      </c>
    </row>
    <row r="46" spans="1:7" x14ac:dyDescent="0.25">
      <c r="A46" s="47" t="s">
        <v>3</v>
      </c>
      <c r="B46" s="25">
        <v>11084</v>
      </c>
      <c r="C46" s="26">
        <v>1705</v>
      </c>
      <c r="D46" s="25">
        <v>6477</v>
      </c>
      <c r="E46" s="27">
        <v>2321</v>
      </c>
      <c r="F46" s="25">
        <v>4607</v>
      </c>
      <c r="G46" s="48">
        <v>1242</v>
      </c>
    </row>
    <row r="47" spans="1:7" x14ac:dyDescent="0.25">
      <c r="A47" s="49" t="s">
        <v>43</v>
      </c>
      <c r="B47" s="28">
        <v>6386</v>
      </c>
      <c r="C47" s="29">
        <v>9745</v>
      </c>
      <c r="D47" s="28">
        <v>4588</v>
      </c>
      <c r="E47" s="30">
        <v>9730</v>
      </c>
      <c r="F47" s="28">
        <v>1798</v>
      </c>
      <c r="G47" s="50">
        <v>9785</v>
      </c>
    </row>
    <row r="48" spans="1:7" ht="18" x14ac:dyDescent="0.25">
      <c r="A48" s="54" t="s">
        <v>44</v>
      </c>
      <c r="B48" s="31"/>
      <c r="C48" s="32"/>
      <c r="D48" s="31"/>
      <c r="E48" s="32"/>
      <c r="F48" s="31"/>
      <c r="G48" s="51"/>
    </row>
    <row r="49" spans="1:7" x14ac:dyDescent="0.25">
      <c r="A49" s="52" t="s">
        <v>32</v>
      </c>
      <c r="B49" s="31">
        <v>874</v>
      </c>
      <c r="C49" s="32">
        <v>11028</v>
      </c>
      <c r="D49" s="31">
        <v>239</v>
      </c>
      <c r="E49" s="32">
        <v>5337</v>
      </c>
      <c r="F49" s="31">
        <v>635</v>
      </c>
      <c r="G49" s="51">
        <v>18400</v>
      </c>
    </row>
    <row r="50" spans="1:7" x14ac:dyDescent="0.25">
      <c r="A50" s="52" t="s">
        <v>20</v>
      </c>
      <c r="B50" s="31">
        <v>584</v>
      </c>
      <c r="C50" s="32">
        <v>31127</v>
      </c>
      <c r="D50" s="31">
        <v>531</v>
      </c>
      <c r="E50" s="32">
        <v>30632</v>
      </c>
      <c r="F50" s="31">
        <v>53</v>
      </c>
      <c r="G50" s="51">
        <v>37124</v>
      </c>
    </row>
    <row r="51" spans="1:7" x14ac:dyDescent="0.25">
      <c r="A51" s="52" t="s">
        <v>34</v>
      </c>
      <c r="B51" s="31">
        <v>541</v>
      </c>
      <c r="C51" s="32">
        <v>8906</v>
      </c>
      <c r="D51" s="31">
        <v>402</v>
      </c>
      <c r="E51" s="32">
        <v>9353</v>
      </c>
      <c r="F51" s="31">
        <v>139</v>
      </c>
      <c r="G51" s="51">
        <v>7824</v>
      </c>
    </row>
    <row r="52" spans="1:7" x14ac:dyDescent="0.25">
      <c r="A52" s="52" t="s">
        <v>29</v>
      </c>
      <c r="B52" s="31">
        <v>467</v>
      </c>
      <c r="C52" s="32">
        <v>4673</v>
      </c>
      <c r="D52" s="31">
        <v>315</v>
      </c>
      <c r="E52" s="32">
        <v>4325</v>
      </c>
      <c r="F52" s="31">
        <v>153</v>
      </c>
      <c r="G52" s="51">
        <v>5601</v>
      </c>
    </row>
    <row r="53" spans="1:7" x14ac:dyDescent="0.25">
      <c r="A53" s="52" t="s">
        <v>22</v>
      </c>
      <c r="B53" s="31">
        <v>434</v>
      </c>
      <c r="C53" s="32">
        <v>28319</v>
      </c>
      <c r="D53" s="31">
        <v>334</v>
      </c>
      <c r="E53" s="32">
        <v>30317</v>
      </c>
      <c r="F53" s="31">
        <v>100</v>
      </c>
      <c r="G53" s="51">
        <v>23216</v>
      </c>
    </row>
    <row r="54" spans="1:7" x14ac:dyDescent="0.25">
      <c r="A54" s="52" t="s">
        <v>37</v>
      </c>
      <c r="B54" s="31">
        <v>412</v>
      </c>
      <c r="C54" s="32">
        <v>10472</v>
      </c>
      <c r="D54" s="31">
        <v>384</v>
      </c>
      <c r="E54" s="32">
        <v>10074</v>
      </c>
      <c r="F54" s="31">
        <v>28</v>
      </c>
      <c r="G54" s="51">
        <v>22816</v>
      </c>
    </row>
    <row r="55" spans="1:7" x14ac:dyDescent="0.25">
      <c r="A55" s="52" t="s">
        <v>23</v>
      </c>
      <c r="B55" s="31">
        <v>392</v>
      </c>
      <c r="C55" s="32">
        <v>5148</v>
      </c>
      <c r="D55" s="31">
        <v>319</v>
      </c>
      <c r="E55" s="32">
        <v>4688</v>
      </c>
      <c r="F55" s="31">
        <v>73</v>
      </c>
      <c r="G55" s="51">
        <v>8978</v>
      </c>
    </row>
    <row r="56" spans="1:7" x14ac:dyDescent="0.25">
      <c r="A56" s="52" t="s">
        <v>31</v>
      </c>
      <c r="B56" s="31">
        <v>251</v>
      </c>
      <c r="C56" s="32">
        <v>10676</v>
      </c>
      <c r="D56" s="31">
        <v>213</v>
      </c>
      <c r="E56" s="32">
        <v>10790</v>
      </c>
      <c r="F56" s="31">
        <v>39</v>
      </c>
      <c r="G56" s="51">
        <v>10090</v>
      </c>
    </row>
    <row r="57" spans="1:7" x14ac:dyDescent="0.25">
      <c r="A57" s="52" t="s">
        <v>33</v>
      </c>
      <c r="B57" s="31">
        <v>198</v>
      </c>
      <c r="C57" s="32">
        <v>15959</v>
      </c>
      <c r="D57" s="31">
        <v>182</v>
      </c>
      <c r="E57" s="32">
        <v>18718</v>
      </c>
      <c r="F57" s="31">
        <v>16</v>
      </c>
      <c r="G57" s="51">
        <v>6027</v>
      </c>
    </row>
    <row r="58" spans="1:7" x14ac:dyDescent="0.25">
      <c r="A58" s="53" t="s">
        <v>30</v>
      </c>
      <c r="B58" s="31">
        <v>166</v>
      </c>
      <c r="C58" s="32">
        <v>17787</v>
      </c>
      <c r="D58" s="31">
        <v>135</v>
      </c>
      <c r="E58" s="32">
        <v>21494</v>
      </c>
      <c r="F58" s="31">
        <v>31</v>
      </c>
      <c r="G58" s="51">
        <v>10115</v>
      </c>
    </row>
    <row r="59" spans="1:7" x14ac:dyDescent="0.25">
      <c r="A59" s="52" t="s">
        <v>38</v>
      </c>
      <c r="B59" s="31">
        <v>154</v>
      </c>
      <c r="C59" s="32">
        <v>14492</v>
      </c>
      <c r="D59" s="31">
        <v>144</v>
      </c>
      <c r="E59" s="32">
        <v>19353</v>
      </c>
      <c r="F59" s="31">
        <v>11</v>
      </c>
      <c r="G59" s="51">
        <v>3262</v>
      </c>
    </row>
    <row r="60" spans="1:7" x14ac:dyDescent="0.25">
      <c r="A60" s="52" t="s">
        <v>25</v>
      </c>
      <c r="B60" s="31">
        <v>143</v>
      </c>
      <c r="C60" s="32">
        <v>30852</v>
      </c>
      <c r="D60" s="31">
        <v>95</v>
      </c>
      <c r="E60" s="32">
        <v>25933</v>
      </c>
      <c r="F60" s="31">
        <v>48</v>
      </c>
      <c r="G60" s="51">
        <v>49456</v>
      </c>
    </row>
    <row r="61" spans="1:7" x14ac:dyDescent="0.25">
      <c r="A61" s="52" t="s">
        <v>24</v>
      </c>
      <c r="B61" s="31">
        <v>138</v>
      </c>
      <c r="C61" s="32">
        <v>42181</v>
      </c>
      <c r="D61" s="31">
        <v>120</v>
      </c>
      <c r="E61" s="32">
        <v>51057</v>
      </c>
      <c r="F61" s="31">
        <v>17</v>
      </c>
      <c r="G61" s="51">
        <v>19164</v>
      </c>
    </row>
    <row r="62" spans="1:7" x14ac:dyDescent="0.25">
      <c r="A62" s="52" t="s">
        <v>27</v>
      </c>
      <c r="B62" s="31">
        <v>127</v>
      </c>
      <c r="C62" s="32">
        <v>15407</v>
      </c>
      <c r="D62" s="31">
        <v>101</v>
      </c>
      <c r="E62" s="32">
        <v>16320</v>
      </c>
      <c r="F62" s="31">
        <v>26</v>
      </c>
      <c r="G62" s="51">
        <v>12678</v>
      </c>
    </row>
    <row r="63" spans="1:7" x14ac:dyDescent="0.25">
      <c r="A63" s="52" t="s">
        <v>21</v>
      </c>
      <c r="B63" s="31">
        <v>123</v>
      </c>
      <c r="C63" s="32">
        <v>10381</v>
      </c>
      <c r="D63" s="31">
        <v>77</v>
      </c>
      <c r="E63" s="32">
        <v>11422</v>
      </c>
      <c r="F63" s="31">
        <v>46</v>
      </c>
      <c r="G63" s="51">
        <v>9017</v>
      </c>
    </row>
    <row r="64" spans="1:7" x14ac:dyDescent="0.25">
      <c r="A64" s="52" t="s">
        <v>28</v>
      </c>
      <c r="B64" s="31">
        <v>119</v>
      </c>
      <c r="C64" s="32">
        <v>14319</v>
      </c>
      <c r="D64" s="31">
        <v>97</v>
      </c>
      <c r="E64" s="32">
        <v>17634</v>
      </c>
      <c r="F64" s="31">
        <v>21</v>
      </c>
      <c r="G64" s="51">
        <v>7730</v>
      </c>
    </row>
    <row r="65" spans="1:7" x14ac:dyDescent="0.25">
      <c r="A65" s="52" t="s">
        <v>26</v>
      </c>
      <c r="B65" s="31">
        <v>110</v>
      </c>
      <c r="C65" s="32">
        <v>17649</v>
      </c>
      <c r="D65" s="31">
        <v>94</v>
      </c>
      <c r="E65" s="32">
        <v>17596</v>
      </c>
      <c r="F65" s="31">
        <v>17</v>
      </c>
      <c r="G65" s="51">
        <v>17958</v>
      </c>
    </row>
    <row r="66" spans="1:7" x14ac:dyDescent="0.25">
      <c r="A66" s="52" t="s">
        <v>54</v>
      </c>
      <c r="B66" s="31">
        <v>85</v>
      </c>
      <c r="C66" s="32">
        <v>18515</v>
      </c>
      <c r="D66" s="31">
        <v>73</v>
      </c>
      <c r="E66" s="32">
        <v>19803</v>
      </c>
      <c r="F66" s="31">
        <v>12</v>
      </c>
      <c r="G66" s="51">
        <v>13178</v>
      </c>
    </row>
    <row r="67" spans="1:7" x14ac:dyDescent="0.25">
      <c r="A67" s="52" t="s">
        <v>52</v>
      </c>
      <c r="B67" s="31">
        <v>83</v>
      </c>
      <c r="C67" s="32">
        <v>6254</v>
      </c>
      <c r="D67" s="31">
        <v>47</v>
      </c>
      <c r="E67" s="32">
        <v>7094</v>
      </c>
      <c r="F67" s="31">
        <v>36</v>
      </c>
      <c r="G67" s="51">
        <v>5427</v>
      </c>
    </row>
    <row r="68" spans="1:7" x14ac:dyDescent="0.25">
      <c r="A68" s="52" t="s">
        <v>60</v>
      </c>
      <c r="B68" s="31">
        <v>79</v>
      </c>
      <c r="C68" s="32">
        <v>8660</v>
      </c>
      <c r="D68" s="31">
        <v>62</v>
      </c>
      <c r="E68" s="32">
        <v>8688</v>
      </c>
      <c r="F68" s="31">
        <v>17</v>
      </c>
      <c r="G68" s="51">
        <v>8559</v>
      </c>
    </row>
    <row r="69" spans="1:7" x14ac:dyDescent="0.25">
      <c r="A69" s="49" t="s">
        <v>4</v>
      </c>
      <c r="B69" s="28">
        <v>4699</v>
      </c>
      <c r="C69" s="29">
        <v>804</v>
      </c>
      <c r="D69" s="28">
        <v>1889</v>
      </c>
      <c r="E69" s="30">
        <v>815</v>
      </c>
      <c r="F69" s="28">
        <v>2809</v>
      </c>
      <c r="G69" s="50">
        <v>797</v>
      </c>
    </row>
    <row r="70" spans="1:7" x14ac:dyDescent="0.25">
      <c r="A70" s="54" t="s">
        <v>7</v>
      </c>
      <c r="B70" s="31">
        <v>1170</v>
      </c>
      <c r="C70" s="33">
        <v>865</v>
      </c>
      <c r="D70" s="31">
        <v>450</v>
      </c>
      <c r="E70" s="34">
        <v>864</v>
      </c>
      <c r="F70" s="31">
        <v>720</v>
      </c>
      <c r="G70" s="51">
        <v>866</v>
      </c>
    </row>
    <row r="71" spans="1:7" x14ac:dyDescent="0.25">
      <c r="A71" s="54" t="s">
        <v>9</v>
      </c>
      <c r="B71" s="31">
        <v>925</v>
      </c>
      <c r="C71" s="33">
        <v>708</v>
      </c>
      <c r="D71" s="31">
        <v>355</v>
      </c>
      <c r="E71" s="34">
        <v>723</v>
      </c>
      <c r="F71" s="31">
        <v>570</v>
      </c>
      <c r="G71" s="51">
        <v>699</v>
      </c>
    </row>
    <row r="72" spans="1:7" x14ac:dyDescent="0.25">
      <c r="A72" s="54" t="s">
        <v>6</v>
      </c>
      <c r="B72" s="31">
        <v>688</v>
      </c>
      <c r="C72" s="33">
        <v>882</v>
      </c>
      <c r="D72" s="31">
        <v>322</v>
      </c>
      <c r="E72" s="34">
        <v>1046</v>
      </c>
      <c r="F72" s="31">
        <v>366</v>
      </c>
      <c r="G72" s="51">
        <v>774</v>
      </c>
    </row>
    <row r="73" spans="1:7" x14ac:dyDescent="0.25">
      <c r="A73" s="54" t="s">
        <v>8</v>
      </c>
      <c r="B73" s="31">
        <v>456</v>
      </c>
      <c r="C73" s="33">
        <v>1078</v>
      </c>
      <c r="D73" s="31">
        <v>178</v>
      </c>
      <c r="E73" s="34">
        <v>1081</v>
      </c>
      <c r="F73" s="31">
        <v>278</v>
      </c>
      <c r="G73" s="51">
        <v>1075</v>
      </c>
    </row>
    <row r="74" spans="1:7" x14ac:dyDescent="0.25">
      <c r="A74" s="54" t="s">
        <v>36</v>
      </c>
      <c r="B74" s="31">
        <v>397</v>
      </c>
      <c r="C74" s="33">
        <v>610</v>
      </c>
      <c r="D74" s="31">
        <v>153</v>
      </c>
      <c r="E74" s="34">
        <v>610</v>
      </c>
      <c r="F74" s="31">
        <v>244</v>
      </c>
      <c r="G74" s="51">
        <v>610</v>
      </c>
    </row>
    <row r="75" spans="1:7" x14ac:dyDescent="0.25">
      <c r="A75" s="54" t="s">
        <v>12</v>
      </c>
      <c r="B75" s="31">
        <v>357</v>
      </c>
      <c r="C75" s="33">
        <v>800</v>
      </c>
      <c r="D75" s="31">
        <v>138</v>
      </c>
      <c r="E75" s="34">
        <v>801</v>
      </c>
      <c r="F75" s="31">
        <v>219</v>
      </c>
      <c r="G75" s="51">
        <v>800</v>
      </c>
    </row>
    <row r="76" spans="1:7" x14ac:dyDescent="0.25">
      <c r="A76" s="54" t="s">
        <v>10</v>
      </c>
      <c r="B76" s="31">
        <v>334</v>
      </c>
      <c r="C76" s="33">
        <v>977</v>
      </c>
      <c r="D76" s="31">
        <v>128</v>
      </c>
      <c r="E76" s="34">
        <v>969</v>
      </c>
      <c r="F76" s="31">
        <v>205</v>
      </c>
      <c r="G76" s="51">
        <v>983</v>
      </c>
    </row>
    <row r="77" spans="1:7" x14ac:dyDescent="0.25">
      <c r="A77" s="54" t="s">
        <v>35</v>
      </c>
      <c r="B77" s="31">
        <v>225</v>
      </c>
      <c r="C77" s="33">
        <v>718</v>
      </c>
      <c r="D77" s="31">
        <v>101</v>
      </c>
      <c r="E77" s="34">
        <v>543</v>
      </c>
      <c r="F77" s="31">
        <v>124</v>
      </c>
      <c r="G77" s="51">
        <v>971</v>
      </c>
    </row>
    <row r="78" spans="1:7" s="35" customFormat="1" x14ac:dyDescent="0.25">
      <c r="A78" s="55" t="s">
        <v>5</v>
      </c>
      <c r="B78" s="56">
        <v>95</v>
      </c>
      <c r="C78" s="36">
        <v>893</v>
      </c>
      <c r="D78" s="56">
        <v>40</v>
      </c>
      <c r="E78" s="37">
        <v>921</v>
      </c>
      <c r="F78" s="56">
        <v>55</v>
      </c>
      <c r="G78" s="57">
        <v>874</v>
      </c>
    </row>
    <row r="79" spans="1:7" x14ac:dyDescent="0.25">
      <c r="A79" s="54" t="s">
        <v>11</v>
      </c>
      <c r="B79" s="31">
        <v>37</v>
      </c>
      <c r="C79" s="33">
        <v>351</v>
      </c>
      <c r="D79" s="31">
        <v>18</v>
      </c>
      <c r="E79" s="34">
        <v>421</v>
      </c>
      <c r="F79" s="31">
        <v>20</v>
      </c>
      <c r="G79" s="51">
        <v>306</v>
      </c>
    </row>
    <row r="80" spans="1:7" ht="15.75" thickBot="1" x14ac:dyDescent="0.3">
      <c r="A80" s="58" t="s">
        <v>13</v>
      </c>
      <c r="B80" s="59">
        <v>16</v>
      </c>
      <c r="C80" s="60">
        <v>721</v>
      </c>
      <c r="D80" s="59">
        <v>7</v>
      </c>
      <c r="E80" s="61">
        <v>761</v>
      </c>
      <c r="F80" s="59">
        <v>9</v>
      </c>
      <c r="G80" s="62">
        <v>695</v>
      </c>
    </row>
    <row r="81" spans="1:7" ht="15.75" thickBot="1" x14ac:dyDescent="0.3"/>
    <row r="82" spans="1:7" ht="17.25" x14ac:dyDescent="0.25">
      <c r="A82" s="39" t="s">
        <v>46</v>
      </c>
      <c r="B82" s="40"/>
      <c r="C82" s="40"/>
      <c r="D82" s="42"/>
      <c r="E82" s="12"/>
      <c r="G82" s="12"/>
    </row>
    <row r="83" spans="1:7" ht="15" customHeight="1" x14ac:dyDescent="0.25">
      <c r="A83" s="87"/>
      <c r="B83" s="65" t="s">
        <v>14</v>
      </c>
      <c r="C83" s="65" t="s">
        <v>15</v>
      </c>
      <c r="D83" s="66" t="s">
        <v>16</v>
      </c>
      <c r="E83" s="12"/>
      <c r="G83" s="12"/>
    </row>
    <row r="84" spans="1:7" ht="45" x14ac:dyDescent="0.25">
      <c r="A84" s="88"/>
      <c r="B84" s="7" t="s">
        <v>41</v>
      </c>
      <c r="C84" s="7" t="s">
        <v>41</v>
      </c>
      <c r="D84" s="8" t="s">
        <v>41</v>
      </c>
      <c r="E84" s="12"/>
      <c r="G84" s="12"/>
    </row>
    <row r="85" spans="1:7" x14ac:dyDescent="0.25">
      <c r="A85" s="47" t="s">
        <v>3</v>
      </c>
      <c r="B85" s="25">
        <v>-8159</v>
      </c>
      <c r="C85" s="25">
        <v>-4256</v>
      </c>
      <c r="D85" s="71">
        <v>-3902</v>
      </c>
      <c r="E85" s="12"/>
      <c r="G85" s="12"/>
    </row>
    <row r="86" spans="1:7" x14ac:dyDescent="0.25">
      <c r="A86" s="49" t="s">
        <v>43</v>
      </c>
      <c r="B86" s="28">
        <v>-4014</v>
      </c>
      <c r="C86" s="28">
        <v>-2806</v>
      </c>
      <c r="D86" s="67">
        <v>-1208</v>
      </c>
      <c r="E86" s="12"/>
      <c r="G86" s="12"/>
    </row>
    <row r="87" spans="1:7" ht="18" x14ac:dyDescent="0.25">
      <c r="A87" s="54" t="s">
        <v>44</v>
      </c>
      <c r="B87" s="28"/>
      <c r="C87" s="28"/>
      <c r="D87" s="67"/>
      <c r="E87" s="12"/>
      <c r="G87" s="12"/>
    </row>
    <row r="88" spans="1:7" x14ac:dyDescent="0.25">
      <c r="A88" s="52" t="s">
        <v>32</v>
      </c>
      <c r="B88" s="31">
        <v>-842</v>
      </c>
      <c r="C88" s="31">
        <v>-220</v>
      </c>
      <c r="D88" s="68">
        <v>-622</v>
      </c>
      <c r="E88" s="12"/>
      <c r="G88" s="12"/>
    </row>
    <row r="89" spans="1:7" x14ac:dyDescent="0.25">
      <c r="A89" s="52" t="s">
        <v>29</v>
      </c>
      <c r="B89" s="31">
        <v>-428</v>
      </c>
      <c r="C89" s="31">
        <v>-299</v>
      </c>
      <c r="D89" s="68">
        <v>-129</v>
      </c>
      <c r="E89" s="12"/>
      <c r="G89" s="12"/>
    </row>
    <row r="90" spans="1:7" x14ac:dyDescent="0.25">
      <c r="A90" s="52" t="s">
        <v>37</v>
      </c>
      <c r="B90" s="31">
        <v>-394</v>
      </c>
      <c r="C90" s="31">
        <v>-372</v>
      </c>
      <c r="D90" s="68">
        <v>-21</v>
      </c>
      <c r="E90" s="12"/>
      <c r="G90" s="12"/>
    </row>
    <row r="91" spans="1:7" x14ac:dyDescent="0.25">
      <c r="A91" s="52" t="s">
        <v>34</v>
      </c>
      <c r="B91" s="31">
        <v>-255</v>
      </c>
      <c r="C91" s="31">
        <v>-187</v>
      </c>
      <c r="D91" s="68">
        <v>-68</v>
      </c>
      <c r="E91" s="12"/>
      <c r="G91" s="12"/>
    </row>
    <row r="92" spans="1:7" x14ac:dyDescent="0.25">
      <c r="A92" s="52" t="s">
        <v>22</v>
      </c>
      <c r="B92" s="31">
        <v>-237</v>
      </c>
      <c r="C92" s="31">
        <v>-186</v>
      </c>
      <c r="D92" s="68">
        <v>-51</v>
      </c>
      <c r="E92" s="12"/>
      <c r="G92" s="12"/>
    </row>
    <row r="93" spans="1:7" x14ac:dyDescent="0.25">
      <c r="A93" s="52" t="s">
        <v>23</v>
      </c>
      <c r="B93" s="31">
        <v>-231</v>
      </c>
      <c r="C93" s="31">
        <v>-191</v>
      </c>
      <c r="D93" s="68">
        <v>-40</v>
      </c>
      <c r="E93" s="12"/>
      <c r="G93" s="12"/>
    </row>
    <row r="94" spans="1:7" x14ac:dyDescent="0.25">
      <c r="A94" s="52" t="s">
        <v>31</v>
      </c>
      <c r="B94" s="31">
        <v>-199</v>
      </c>
      <c r="C94" s="31">
        <v>-172</v>
      </c>
      <c r="D94" s="68">
        <v>-26</v>
      </c>
      <c r="E94" s="12"/>
      <c r="G94" s="12"/>
    </row>
    <row r="95" spans="1:7" x14ac:dyDescent="0.25">
      <c r="A95" s="52" t="s">
        <v>20</v>
      </c>
      <c r="B95" s="31">
        <v>-176</v>
      </c>
      <c r="C95" s="31">
        <v>-210</v>
      </c>
      <c r="D95" s="68">
        <v>34</v>
      </c>
      <c r="E95" s="12"/>
      <c r="G95" s="12"/>
    </row>
    <row r="96" spans="1:7" x14ac:dyDescent="0.25">
      <c r="A96" s="52" t="s">
        <v>33</v>
      </c>
      <c r="B96" s="31">
        <v>-169</v>
      </c>
      <c r="C96" s="31">
        <v>-159</v>
      </c>
      <c r="D96" s="68">
        <v>-9</v>
      </c>
      <c r="E96" s="12"/>
      <c r="G96" s="12"/>
    </row>
    <row r="97" spans="1:7" x14ac:dyDescent="0.25">
      <c r="A97" s="52" t="s">
        <v>38</v>
      </c>
      <c r="B97" s="31">
        <v>-146</v>
      </c>
      <c r="C97" s="31">
        <v>-137</v>
      </c>
      <c r="D97" s="68">
        <v>-10</v>
      </c>
      <c r="E97" s="12"/>
      <c r="G97" s="12"/>
    </row>
    <row r="98" spans="1:7" x14ac:dyDescent="0.25">
      <c r="A98" s="53" t="s">
        <v>30</v>
      </c>
      <c r="B98" s="31">
        <v>-131</v>
      </c>
      <c r="C98" s="31">
        <v>-117</v>
      </c>
      <c r="D98" s="68">
        <v>-13</v>
      </c>
      <c r="E98" s="12"/>
      <c r="G98" s="12"/>
    </row>
    <row r="99" spans="1:7" x14ac:dyDescent="0.25">
      <c r="A99" s="52" t="s">
        <v>28</v>
      </c>
      <c r="B99" s="31">
        <v>-109</v>
      </c>
      <c r="C99" s="31">
        <v>-89</v>
      </c>
      <c r="D99" s="68">
        <v>-20</v>
      </c>
      <c r="E99" s="12"/>
      <c r="G99" s="12"/>
    </row>
    <row r="100" spans="1:7" x14ac:dyDescent="0.25">
      <c r="A100" s="52" t="s">
        <v>27</v>
      </c>
      <c r="B100" s="31">
        <v>-95</v>
      </c>
      <c r="C100" s="31">
        <v>-74</v>
      </c>
      <c r="D100" s="68">
        <v>-21</v>
      </c>
      <c r="E100" s="12"/>
      <c r="G100" s="12"/>
    </row>
    <row r="101" spans="1:7" x14ac:dyDescent="0.25">
      <c r="A101" s="52" t="s">
        <v>24</v>
      </c>
      <c r="B101" s="31">
        <v>-66</v>
      </c>
      <c r="C101" s="31">
        <v>-63</v>
      </c>
      <c r="D101" s="68">
        <v>-3</v>
      </c>
      <c r="E101" s="12"/>
      <c r="G101" s="12"/>
    </row>
    <row r="102" spans="1:7" x14ac:dyDescent="0.25">
      <c r="A102" s="52" t="s">
        <v>54</v>
      </c>
      <c r="B102" s="31">
        <v>-64</v>
      </c>
      <c r="C102" s="31">
        <v>-62</v>
      </c>
      <c r="D102" s="68">
        <v>-3</v>
      </c>
      <c r="E102" s="12"/>
      <c r="G102" s="12"/>
    </row>
    <row r="103" spans="1:7" x14ac:dyDescent="0.25">
      <c r="A103" s="52" t="s">
        <v>60</v>
      </c>
      <c r="B103" s="31">
        <v>-57</v>
      </c>
      <c r="C103" s="31">
        <v>-45</v>
      </c>
      <c r="D103" s="68">
        <v>-12</v>
      </c>
      <c r="E103" s="12"/>
      <c r="G103" s="12"/>
    </row>
    <row r="104" spans="1:7" x14ac:dyDescent="0.25">
      <c r="A104" s="52" t="s">
        <v>26</v>
      </c>
      <c r="B104" s="31">
        <v>-42</v>
      </c>
      <c r="C104" s="31">
        <v>-37</v>
      </c>
      <c r="D104" s="68">
        <v>-5</v>
      </c>
      <c r="E104" s="12"/>
      <c r="G104" s="12"/>
    </row>
    <row r="105" spans="1:7" x14ac:dyDescent="0.25">
      <c r="A105" s="52" t="s">
        <v>52</v>
      </c>
      <c r="B105" s="31">
        <v>-39</v>
      </c>
      <c r="C105" s="31">
        <v>-28</v>
      </c>
      <c r="D105" s="68">
        <v>-12</v>
      </c>
      <c r="E105" s="12"/>
      <c r="G105" s="12"/>
    </row>
    <row r="106" spans="1:7" x14ac:dyDescent="0.25">
      <c r="A106" s="52" t="s">
        <v>21</v>
      </c>
      <c r="B106" s="31">
        <v>-36</v>
      </c>
      <c r="C106" s="31">
        <v>-13</v>
      </c>
      <c r="D106" s="68">
        <v>-23</v>
      </c>
      <c r="E106" s="12"/>
      <c r="G106" s="12"/>
    </row>
    <row r="107" spans="1:7" x14ac:dyDescent="0.25">
      <c r="A107" s="52" t="s">
        <v>25</v>
      </c>
      <c r="B107" s="31">
        <v>101</v>
      </c>
      <c r="C107" s="31">
        <v>101</v>
      </c>
      <c r="D107" s="68">
        <v>-1</v>
      </c>
      <c r="E107" s="12"/>
      <c r="G107" s="12"/>
    </row>
    <row r="108" spans="1:7" x14ac:dyDescent="0.25">
      <c r="A108" s="49" t="s">
        <v>62</v>
      </c>
      <c r="B108" s="28">
        <v>-4145</v>
      </c>
      <c r="C108" s="28">
        <v>-1451</v>
      </c>
      <c r="D108" s="67">
        <v>-2694</v>
      </c>
      <c r="E108" s="12"/>
      <c r="G108" s="12"/>
    </row>
    <row r="109" spans="1:7" x14ac:dyDescent="0.25">
      <c r="A109" s="54" t="s">
        <v>7</v>
      </c>
      <c r="B109" s="31">
        <v>-1069</v>
      </c>
      <c r="C109" s="31">
        <v>-377</v>
      </c>
      <c r="D109" s="68">
        <v>-692</v>
      </c>
      <c r="E109" s="12"/>
      <c r="G109" s="12"/>
    </row>
    <row r="110" spans="1:7" x14ac:dyDescent="0.25">
      <c r="A110" s="54" t="s">
        <v>9</v>
      </c>
      <c r="B110" s="31">
        <v>-887</v>
      </c>
      <c r="C110" s="31">
        <v>-325</v>
      </c>
      <c r="D110" s="68">
        <v>-562</v>
      </c>
      <c r="E110" s="12"/>
      <c r="G110" s="12"/>
    </row>
    <row r="111" spans="1:7" x14ac:dyDescent="0.25">
      <c r="A111" s="54" t="s">
        <v>6</v>
      </c>
      <c r="B111" s="31">
        <v>-571</v>
      </c>
      <c r="C111" s="31">
        <v>-223</v>
      </c>
      <c r="D111" s="68">
        <v>-348</v>
      </c>
      <c r="E111" s="12"/>
      <c r="G111" s="12"/>
    </row>
    <row r="112" spans="1:7" x14ac:dyDescent="0.25">
      <c r="A112" s="54" t="s">
        <v>8</v>
      </c>
      <c r="B112" s="31">
        <v>-425</v>
      </c>
      <c r="C112" s="31">
        <v>-154</v>
      </c>
      <c r="D112" s="68">
        <v>-272</v>
      </c>
      <c r="E112" s="12"/>
      <c r="G112" s="12"/>
    </row>
    <row r="113" spans="1:7" x14ac:dyDescent="0.25">
      <c r="A113" s="54" t="s">
        <v>36</v>
      </c>
      <c r="B113" s="31">
        <v>-359</v>
      </c>
      <c r="C113" s="31">
        <v>-121</v>
      </c>
      <c r="D113" s="68">
        <v>-237</v>
      </c>
      <c r="E113" s="12"/>
      <c r="G113" s="12"/>
    </row>
    <row r="114" spans="1:7" s="35" customFormat="1" x14ac:dyDescent="0.25">
      <c r="A114" s="55" t="s">
        <v>12</v>
      </c>
      <c r="B114" s="56">
        <v>-343</v>
      </c>
      <c r="C114" s="56">
        <v>-126</v>
      </c>
      <c r="D114" s="73">
        <v>-216</v>
      </c>
    </row>
    <row r="115" spans="1:7" x14ac:dyDescent="0.25">
      <c r="A115" s="54" t="s">
        <v>10</v>
      </c>
      <c r="B115" s="31">
        <v>-316</v>
      </c>
      <c r="C115" s="31">
        <v>-115</v>
      </c>
      <c r="D115" s="68">
        <v>-201</v>
      </c>
      <c r="E115" s="12"/>
      <c r="G115" s="12"/>
    </row>
    <row r="116" spans="1:7" x14ac:dyDescent="0.25">
      <c r="A116" s="54" t="s">
        <v>35</v>
      </c>
      <c r="B116" s="31">
        <v>-204</v>
      </c>
      <c r="C116" s="31">
        <v>-85</v>
      </c>
      <c r="D116" s="68">
        <v>-118</v>
      </c>
      <c r="E116" s="12"/>
      <c r="G116" s="12"/>
    </row>
    <row r="117" spans="1:7" x14ac:dyDescent="0.25">
      <c r="A117" s="54" t="s">
        <v>11</v>
      </c>
      <c r="B117" s="31">
        <v>-19</v>
      </c>
      <c r="C117" s="31">
        <v>-3</v>
      </c>
      <c r="D117" s="68">
        <v>-16</v>
      </c>
      <c r="E117" s="12"/>
      <c r="G117" s="12"/>
    </row>
    <row r="118" spans="1:7" x14ac:dyDescent="0.25">
      <c r="A118" s="54" t="s">
        <v>13</v>
      </c>
      <c r="B118" s="31">
        <v>-13</v>
      </c>
      <c r="C118" s="31">
        <v>-4</v>
      </c>
      <c r="D118" s="68">
        <v>-9</v>
      </c>
      <c r="E118" s="12"/>
      <c r="G118" s="12"/>
    </row>
    <row r="119" spans="1:7" ht="15.75" thickBot="1" x14ac:dyDescent="0.3">
      <c r="A119" s="58" t="s">
        <v>5</v>
      </c>
      <c r="B119" s="59">
        <v>61</v>
      </c>
      <c r="C119" s="59">
        <v>83</v>
      </c>
      <c r="D119" s="72">
        <v>-22</v>
      </c>
      <c r="E119" s="12"/>
      <c r="G119" s="12"/>
    </row>
    <row r="120" spans="1:7" s="3" customFormat="1" ht="12.75" x14ac:dyDescent="0.2">
      <c r="B120" s="4"/>
      <c r="C120" s="4"/>
      <c r="D120" s="4"/>
    </row>
    <row r="121" spans="1:7" s="3" customFormat="1" ht="12.75" x14ac:dyDescent="0.2">
      <c r="A121" s="3" t="s">
        <v>47</v>
      </c>
      <c r="B121" s="4"/>
      <c r="C121" s="4"/>
      <c r="D121" s="4"/>
    </row>
    <row r="122" spans="1:7" s="3" customFormat="1" ht="15.75" x14ac:dyDescent="0.2">
      <c r="A122" s="5" t="s">
        <v>48</v>
      </c>
      <c r="B122" s="5"/>
      <c r="C122" s="5"/>
      <c r="D122" s="5"/>
    </row>
    <row r="123" spans="1:7" s="3" customFormat="1" ht="12.75" x14ac:dyDescent="0.2">
      <c r="A123" s="6" t="s">
        <v>49</v>
      </c>
      <c r="B123" s="6"/>
      <c r="C123" s="6"/>
      <c r="D123" s="6"/>
    </row>
    <row r="124" spans="1:7" s="3" customFormat="1" ht="12.75" x14ac:dyDescent="0.2">
      <c r="A124" s="6" t="s">
        <v>55</v>
      </c>
      <c r="B124" s="6"/>
      <c r="C124" s="6"/>
      <c r="D124" s="6"/>
    </row>
    <row r="125" spans="1:7" s="3" customFormat="1" ht="15.75" x14ac:dyDescent="0.2">
      <c r="A125" s="5" t="s">
        <v>50</v>
      </c>
      <c r="B125" s="5"/>
      <c r="C125" s="5"/>
      <c r="D125" s="5"/>
    </row>
    <row r="126" spans="1:7" s="3" customFormat="1" ht="15.75" x14ac:dyDescent="0.2">
      <c r="A126" s="5" t="s">
        <v>51</v>
      </c>
      <c r="B126" s="5"/>
      <c r="C126" s="5"/>
      <c r="D126" s="5"/>
    </row>
    <row r="127" spans="1:7" s="3" customFormat="1" ht="12.75" x14ac:dyDescent="0.2">
      <c r="B127" s="4"/>
      <c r="C127" s="4"/>
      <c r="D127" s="4"/>
    </row>
    <row r="128" spans="1:7" s="1" customFormat="1" ht="12.75" x14ac:dyDescent="0.2">
      <c r="A128" s="2" t="s">
        <v>56</v>
      </c>
      <c r="B128" s="2"/>
      <c r="C128" s="2"/>
      <c r="D128" s="2"/>
      <c r="E128" s="2"/>
      <c r="F128" s="2"/>
      <c r="G128" s="2"/>
    </row>
    <row r="129" spans="1:7" s="1" customFormat="1" ht="12.75" x14ac:dyDescent="0.2">
      <c r="A129" s="2" t="s">
        <v>57</v>
      </c>
      <c r="B129" s="2"/>
      <c r="C129" s="2"/>
      <c r="D129" s="2"/>
      <c r="E129" s="2"/>
      <c r="F129" s="2"/>
      <c r="G129" s="2"/>
    </row>
    <row r="130" spans="1:7" s="1" customFormat="1" ht="12.75" x14ac:dyDescent="0.2">
      <c r="A130" s="2" t="s">
        <v>58</v>
      </c>
      <c r="B130" s="2"/>
      <c r="C130" s="2"/>
      <c r="D130" s="2"/>
      <c r="E130" s="2"/>
      <c r="F130" s="2"/>
      <c r="G130" s="2"/>
    </row>
    <row r="131" spans="1:7" x14ac:dyDescent="0.25">
      <c r="A131" s="74" t="s">
        <v>67</v>
      </c>
    </row>
  </sheetData>
  <mergeCells count="3">
    <mergeCell ref="A5:A6"/>
    <mergeCell ref="A44:A45"/>
    <mergeCell ref="A83:A84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"/>
  <sheetViews>
    <sheetView topLeftCell="A91" workbookViewId="0">
      <selection activeCell="C139" sqref="C139"/>
    </sheetView>
  </sheetViews>
  <sheetFormatPr defaultRowHeight="15" x14ac:dyDescent="0.25"/>
  <cols>
    <col min="1" max="1" width="48" style="12" customWidth="1"/>
    <col min="2" max="2" width="18.42578125" style="10" customWidth="1"/>
    <col min="3" max="3" width="18.140625" style="11" customWidth="1"/>
    <col min="4" max="4" width="19.5703125" style="10" customWidth="1"/>
    <col min="5" max="5" width="19.5703125" style="63" customWidth="1"/>
    <col min="6" max="6" width="19.5703125" style="12" customWidth="1"/>
    <col min="7" max="7" width="19.5703125" style="63" customWidth="1"/>
    <col min="8" max="256" width="9.140625" style="12"/>
    <col min="257" max="257" width="45.7109375" style="12" customWidth="1"/>
    <col min="258" max="258" width="18.42578125" style="12" customWidth="1"/>
    <col min="259" max="259" width="18.140625" style="12" customWidth="1"/>
    <col min="260" max="263" width="19.5703125" style="12" customWidth="1"/>
    <col min="264" max="512" width="9.140625" style="12"/>
    <col min="513" max="513" width="45.7109375" style="12" customWidth="1"/>
    <col min="514" max="514" width="18.42578125" style="12" customWidth="1"/>
    <col min="515" max="515" width="18.140625" style="12" customWidth="1"/>
    <col min="516" max="519" width="19.5703125" style="12" customWidth="1"/>
    <col min="520" max="768" width="9.140625" style="12"/>
    <col min="769" max="769" width="45.7109375" style="12" customWidth="1"/>
    <col min="770" max="770" width="18.42578125" style="12" customWidth="1"/>
    <col min="771" max="771" width="18.140625" style="12" customWidth="1"/>
    <col min="772" max="775" width="19.5703125" style="12" customWidth="1"/>
    <col min="776" max="1024" width="9.140625" style="12"/>
    <col min="1025" max="1025" width="45.7109375" style="12" customWidth="1"/>
    <col min="1026" max="1026" width="18.42578125" style="12" customWidth="1"/>
    <col min="1027" max="1027" width="18.140625" style="12" customWidth="1"/>
    <col min="1028" max="1031" width="19.5703125" style="12" customWidth="1"/>
    <col min="1032" max="1280" width="9.140625" style="12"/>
    <col min="1281" max="1281" width="45.7109375" style="12" customWidth="1"/>
    <col min="1282" max="1282" width="18.42578125" style="12" customWidth="1"/>
    <col min="1283" max="1283" width="18.140625" style="12" customWidth="1"/>
    <col min="1284" max="1287" width="19.5703125" style="12" customWidth="1"/>
    <col min="1288" max="1536" width="9.140625" style="12"/>
    <col min="1537" max="1537" width="45.7109375" style="12" customWidth="1"/>
    <col min="1538" max="1538" width="18.42578125" style="12" customWidth="1"/>
    <col min="1539" max="1539" width="18.140625" style="12" customWidth="1"/>
    <col min="1540" max="1543" width="19.5703125" style="12" customWidth="1"/>
    <col min="1544" max="1792" width="9.140625" style="12"/>
    <col min="1793" max="1793" width="45.7109375" style="12" customWidth="1"/>
    <col min="1794" max="1794" width="18.42578125" style="12" customWidth="1"/>
    <col min="1795" max="1795" width="18.140625" style="12" customWidth="1"/>
    <col min="1796" max="1799" width="19.5703125" style="12" customWidth="1"/>
    <col min="1800" max="2048" width="9.140625" style="12"/>
    <col min="2049" max="2049" width="45.7109375" style="12" customWidth="1"/>
    <col min="2050" max="2050" width="18.42578125" style="12" customWidth="1"/>
    <col min="2051" max="2051" width="18.140625" style="12" customWidth="1"/>
    <col min="2052" max="2055" width="19.5703125" style="12" customWidth="1"/>
    <col min="2056" max="2304" width="9.140625" style="12"/>
    <col min="2305" max="2305" width="45.7109375" style="12" customWidth="1"/>
    <col min="2306" max="2306" width="18.42578125" style="12" customWidth="1"/>
    <col min="2307" max="2307" width="18.140625" style="12" customWidth="1"/>
    <col min="2308" max="2311" width="19.5703125" style="12" customWidth="1"/>
    <col min="2312" max="2560" width="9.140625" style="12"/>
    <col min="2561" max="2561" width="45.7109375" style="12" customWidth="1"/>
    <col min="2562" max="2562" width="18.42578125" style="12" customWidth="1"/>
    <col min="2563" max="2563" width="18.140625" style="12" customWidth="1"/>
    <col min="2564" max="2567" width="19.5703125" style="12" customWidth="1"/>
    <col min="2568" max="2816" width="9.140625" style="12"/>
    <col min="2817" max="2817" width="45.7109375" style="12" customWidth="1"/>
    <col min="2818" max="2818" width="18.42578125" style="12" customWidth="1"/>
    <col min="2819" max="2819" width="18.140625" style="12" customWidth="1"/>
    <col min="2820" max="2823" width="19.5703125" style="12" customWidth="1"/>
    <col min="2824" max="3072" width="9.140625" style="12"/>
    <col min="3073" max="3073" width="45.7109375" style="12" customWidth="1"/>
    <col min="3074" max="3074" width="18.42578125" style="12" customWidth="1"/>
    <col min="3075" max="3075" width="18.140625" style="12" customWidth="1"/>
    <col min="3076" max="3079" width="19.5703125" style="12" customWidth="1"/>
    <col min="3080" max="3328" width="9.140625" style="12"/>
    <col min="3329" max="3329" width="45.7109375" style="12" customWidth="1"/>
    <col min="3330" max="3330" width="18.42578125" style="12" customWidth="1"/>
    <col min="3331" max="3331" width="18.140625" style="12" customWidth="1"/>
    <col min="3332" max="3335" width="19.5703125" style="12" customWidth="1"/>
    <col min="3336" max="3584" width="9.140625" style="12"/>
    <col min="3585" max="3585" width="45.7109375" style="12" customWidth="1"/>
    <col min="3586" max="3586" width="18.42578125" style="12" customWidth="1"/>
    <col min="3587" max="3587" width="18.140625" style="12" customWidth="1"/>
    <col min="3588" max="3591" width="19.5703125" style="12" customWidth="1"/>
    <col min="3592" max="3840" width="9.140625" style="12"/>
    <col min="3841" max="3841" width="45.7109375" style="12" customWidth="1"/>
    <col min="3842" max="3842" width="18.42578125" style="12" customWidth="1"/>
    <col min="3843" max="3843" width="18.140625" style="12" customWidth="1"/>
    <col min="3844" max="3847" width="19.5703125" style="12" customWidth="1"/>
    <col min="3848" max="4096" width="9.140625" style="12"/>
    <col min="4097" max="4097" width="45.7109375" style="12" customWidth="1"/>
    <col min="4098" max="4098" width="18.42578125" style="12" customWidth="1"/>
    <col min="4099" max="4099" width="18.140625" style="12" customWidth="1"/>
    <col min="4100" max="4103" width="19.5703125" style="12" customWidth="1"/>
    <col min="4104" max="4352" width="9.140625" style="12"/>
    <col min="4353" max="4353" width="45.7109375" style="12" customWidth="1"/>
    <col min="4354" max="4354" width="18.42578125" style="12" customWidth="1"/>
    <col min="4355" max="4355" width="18.140625" style="12" customWidth="1"/>
    <col min="4356" max="4359" width="19.5703125" style="12" customWidth="1"/>
    <col min="4360" max="4608" width="9.140625" style="12"/>
    <col min="4609" max="4609" width="45.7109375" style="12" customWidth="1"/>
    <col min="4610" max="4610" width="18.42578125" style="12" customWidth="1"/>
    <col min="4611" max="4611" width="18.140625" style="12" customWidth="1"/>
    <col min="4612" max="4615" width="19.5703125" style="12" customWidth="1"/>
    <col min="4616" max="4864" width="9.140625" style="12"/>
    <col min="4865" max="4865" width="45.7109375" style="12" customWidth="1"/>
    <col min="4866" max="4866" width="18.42578125" style="12" customWidth="1"/>
    <col min="4867" max="4867" width="18.140625" style="12" customWidth="1"/>
    <col min="4868" max="4871" width="19.5703125" style="12" customWidth="1"/>
    <col min="4872" max="5120" width="9.140625" style="12"/>
    <col min="5121" max="5121" width="45.7109375" style="12" customWidth="1"/>
    <col min="5122" max="5122" width="18.42578125" style="12" customWidth="1"/>
    <col min="5123" max="5123" width="18.140625" style="12" customWidth="1"/>
    <col min="5124" max="5127" width="19.5703125" style="12" customWidth="1"/>
    <col min="5128" max="5376" width="9.140625" style="12"/>
    <col min="5377" max="5377" width="45.7109375" style="12" customWidth="1"/>
    <col min="5378" max="5378" width="18.42578125" style="12" customWidth="1"/>
    <col min="5379" max="5379" width="18.140625" style="12" customWidth="1"/>
    <col min="5380" max="5383" width="19.5703125" style="12" customWidth="1"/>
    <col min="5384" max="5632" width="9.140625" style="12"/>
    <col min="5633" max="5633" width="45.7109375" style="12" customWidth="1"/>
    <col min="5634" max="5634" width="18.42578125" style="12" customWidth="1"/>
    <col min="5635" max="5635" width="18.140625" style="12" customWidth="1"/>
    <col min="5636" max="5639" width="19.5703125" style="12" customWidth="1"/>
    <col min="5640" max="5888" width="9.140625" style="12"/>
    <col min="5889" max="5889" width="45.7109375" style="12" customWidth="1"/>
    <col min="5890" max="5890" width="18.42578125" style="12" customWidth="1"/>
    <col min="5891" max="5891" width="18.140625" style="12" customWidth="1"/>
    <col min="5892" max="5895" width="19.5703125" style="12" customWidth="1"/>
    <col min="5896" max="6144" width="9.140625" style="12"/>
    <col min="6145" max="6145" width="45.7109375" style="12" customWidth="1"/>
    <col min="6146" max="6146" width="18.42578125" style="12" customWidth="1"/>
    <col min="6147" max="6147" width="18.140625" style="12" customWidth="1"/>
    <col min="6148" max="6151" width="19.5703125" style="12" customWidth="1"/>
    <col min="6152" max="6400" width="9.140625" style="12"/>
    <col min="6401" max="6401" width="45.7109375" style="12" customWidth="1"/>
    <col min="6402" max="6402" width="18.42578125" style="12" customWidth="1"/>
    <col min="6403" max="6403" width="18.140625" style="12" customWidth="1"/>
    <col min="6404" max="6407" width="19.5703125" style="12" customWidth="1"/>
    <col min="6408" max="6656" width="9.140625" style="12"/>
    <col min="6657" max="6657" width="45.7109375" style="12" customWidth="1"/>
    <col min="6658" max="6658" width="18.42578125" style="12" customWidth="1"/>
    <col min="6659" max="6659" width="18.140625" style="12" customWidth="1"/>
    <col min="6660" max="6663" width="19.5703125" style="12" customWidth="1"/>
    <col min="6664" max="6912" width="9.140625" style="12"/>
    <col min="6913" max="6913" width="45.7109375" style="12" customWidth="1"/>
    <col min="6914" max="6914" width="18.42578125" style="12" customWidth="1"/>
    <col min="6915" max="6915" width="18.140625" style="12" customWidth="1"/>
    <col min="6916" max="6919" width="19.5703125" style="12" customWidth="1"/>
    <col min="6920" max="7168" width="9.140625" style="12"/>
    <col min="7169" max="7169" width="45.7109375" style="12" customWidth="1"/>
    <col min="7170" max="7170" width="18.42578125" style="12" customWidth="1"/>
    <col min="7171" max="7171" width="18.140625" style="12" customWidth="1"/>
    <col min="7172" max="7175" width="19.5703125" style="12" customWidth="1"/>
    <col min="7176" max="7424" width="9.140625" style="12"/>
    <col min="7425" max="7425" width="45.7109375" style="12" customWidth="1"/>
    <col min="7426" max="7426" width="18.42578125" style="12" customWidth="1"/>
    <col min="7427" max="7427" width="18.140625" style="12" customWidth="1"/>
    <col min="7428" max="7431" width="19.5703125" style="12" customWidth="1"/>
    <col min="7432" max="7680" width="9.140625" style="12"/>
    <col min="7681" max="7681" width="45.7109375" style="12" customWidth="1"/>
    <col min="7682" max="7682" width="18.42578125" style="12" customWidth="1"/>
    <col min="7683" max="7683" width="18.140625" style="12" customWidth="1"/>
    <col min="7684" max="7687" width="19.5703125" style="12" customWidth="1"/>
    <col min="7688" max="7936" width="9.140625" style="12"/>
    <col min="7937" max="7937" width="45.7109375" style="12" customWidth="1"/>
    <col min="7938" max="7938" width="18.42578125" style="12" customWidth="1"/>
    <col min="7939" max="7939" width="18.140625" style="12" customWidth="1"/>
    <col min="7940" max="7943" width="19.5703125" style="12" customWidth="1"/>
    <col min="7944" max="8192" width="9.140625" style="12"/>
    <col min="8193" max="8193" width="45.7109375" style="12" customWidth="1"/>
    <col min="8194" max="8194" width="18.42578125" style="12" customWidth="1"/>
    <col min="8195" max="8195" width="18.140625" style="12" customWidth="1"/>
    <col min="8196" max="8199" width="19.5703125" style="12" customWidth="1"/>
    <col min="8200" max="8448" width="9.140625" style="12"/>
    <col min="8449" max="8449" width="45.7109375" style="12" customWidth="1"/>
    <col min="8450" max="8450" width="18.42578125" style="12" customWidth="1"/>
    <col min="8451" max="8451" width="18.140625" style="12" customWidth="1"/>
    <col min="8452" max="8455" width="19.5703125" style="12" customWidth="1"/>
    <col min="8456" max="8704" width="9.140625" style="12"/>
    <col min="8705" max="8705" width="45.7109375" style="12" customWidth="1"/>
    <col min="8706" max="8706" width="18.42578125" style="12" customWidth="1"/>
    <col min="8707" max="8707" width="18.140625" style="12" customWidth="1"/>
    <col min="8708" max="8711" width="19.5703125" style="12" customWidth="1"/>
    <col min="8712" max="8960" width="9.140625" style="12"/>
    <col min="8961" max="8961" width="45.7109375" style="12" customWidth="1"/>
    <col min="8962" max="8962" width="18.42578125" style="12" customWidth="1"/>
    <col min="8963" max="8963" width="18.140625" style="12" customWidth="1"/>
    <col min="8964" max="8967" width="19.5703125" style="12" customWidth="1"/>
    <col min="8968" max="9216" width="9.140625" style="12"/>
    <col min="9217" max="9217" width="45.7109375" style="12" customWidth="1"/>
    <col min="9218" max="9218" width="18.42578125" style="12" customWidth="1"/>
    <col min="9219" max="9219" width="18.140625" style="12" customWidth="1"/>
    <col min="9220" max="9223" width="19.5703125" style="12" customWidth="1"/>
    <col min="9224" max="9472" width="9.140625" style="12"/>
    <col min="9473" max="9473" width="45.7109375" style="12" customWidth="1"/>
    <col min="9474" max="9474" width="18.42578125" style="12" customWidth="1"/>
    <col min="9475" max="9475" width="18.140625" style="12" customWidth="1"/>
    <col min="9476" max="9479" width="19.5703125" style="12" customWidth="1"/>
    <col min="9480" max="9728" width="9.140625" style="12"/>
    <col min="9729" max="9729" width="45.7109375" style="12" customWidth="1"/>
    <col min="9730" max="9730" width="18.42578125" style="12" customWidth="1"/>
    <col min="9731" max="9731" width="18.140625" style="12" customWidth="1"/>
    <col min="9732" max="9735" width="19.5703125" style="12" customWidth="1"/>
    <col min="9736" max="9984" width="9.140625" style="12"/>
    <col min="9985" max="9985" width="45.7109375" style="12" customWidth="1"/>
    <col min="9986" max="9986" width="18.42578125" style="12" customWidth="1"/>
    <col min="9987" max="9987" width="18.140625" style="12" customWidth="1"/>
    <col min="9988" max="9991" width="19.5703125" style="12" customWidth="1"/>
    <col min="9992" max="10240" width="9.140625" style="12"/>
    <col min="10241" max="10241" width="45.7109375" style="12" customWidth="1"/>
    <col min="10242" max="10242" width="18.42578125" style="12" customWidth="1"/>
    <col min="10243" max="10243" width="18.140625" style="12" customWidth="1"/>
    <col min="10244" max="10247" width="19.5703125" style="12" customWidth="1"/>
    <col min="10248" max="10496" width="9.140625" style="12"/>
    <col min="10497" max="10497" width="45.7109375" style="12" customWidth="1"/>
    <col min="10498" max="10498" width="18.42578125" style="12" customWidth="1"/>
    <col min="10499" max="10499" width="18.140625" style="12" customWidth="1"/>
    <col min="10500" max="10503" width="19.5703125" style="12" customWidth="1"/>
    <col min="10504" max="10752" width="9.140625" style="12"/>
    <col min="10753" max="10753" width="45.7109375" style="12" customWidth="1"/>
    <col min="10754" max="10754" width="18.42578125" style="12" customWidth="1"/>
    <col min="10755" max="10755" width="18.140625" style="12" customWidth="1"/>
    <col min="10756" max="10759" width="19.5703125" style="12" customWidth="1"/>
    <col min="10760" max="11008" width="9.140625" style="12"/>
    <col min="11009" max="11009" width="45.7109375" style="12" customWidth="1"/>
    <col min="11010" max="11010" width="18.42578125" style="12" customWidth="1"/>
    <col min="11011" max="11011" width="18.140625" style="12" customWidth="1"/>
    <col min="11012" max="11015" width="19.5703125" style="12" customWidth="1"/>
    <col min="11016" max="11264" width="9.140625" style="12"/>
    <col min="11265" max="11265" width="45.7109375" style="12" customWidth="1"/>
    <col min="11266" max="11266" width="18.42578125" style="12" customWidth="1"/>
    <col min="11267" max="11267" width="18.140625" style="12" customWidth="1"/>
    <col min="11268" max="11271" width="19.5703125" style="12" customWidth="1"/>
    <col min="11272" max="11520" width="9.140625" style="12"/>
    <col min="11521" max="11521" width="45.7109375" style="12" customWidth="1"/>
    <col min="11522" max="11522" width="18.42578125" style="12" customWidth="1"/>
    <col min="11523" max="11523" width="18.140625" style="12" customWidth="1"/>
    <col min="11524" max="11527" width="19.5703125" style="12" customWidth="1"/>
    <col min="11528" max="11776" width="9.140625" style="12"/>
    <col min="11777" max="11777" width="45.7109375" style="12" customWidth="1"/>
    <col min="11778" max="11778" width="18.42578125" style="12" customWidth="1"/>
    <col min="11779" max="11779" width="18.140625" style="12" customWidth="1"/>
    <col min="11780" max="11783" width="19.5703125" style="12" customWidth="1"/>
    <col min="11784" max="12032" width="9.140625" style="12"/>
    <col min="12033" max="12033" width="45.7109375" style="12" customWidth="1"/>
    <col min="12034" max="12034" width="18.42578125" style="12" customWidth="1"/>
    <col min="12035" max="12035" width="18.140625" style="12" customWidth="1"/>
    <col min="12036" max="12039" width="19.5703125" style="12" customWidth="1"/>
    <col min="12040" max="12288" width="9.140625" style="12"/>
    <col min="12289" max="12289" width="45.7109375" style="12" customWidth="1"/>
    <col min="12290" max="12290" width="18.42578125" style="12" customWidth="1"/>
    <col min="12291" max="12291" width="18.140625" style="12" customWidth="1"/>
    <col min="12292" max="12295" width="19.5703125" style="12" customWidth="1"/>
    <col min="12296" max="12544" width="9.140625" style="12"/>
    <col min="12545" max="12545" width="45.7109375" style="12" customWidth="1"/>
    <col min="12546" max="12546" width="18.42578125" style="12" customWidth="1"/>
    <col min="12547" max="12547" width="18.140625" style="12" customWidth="1"/>
    <col min="12548" max="12551" width="19.5703125" style="12" customWidth="1"/>
    <col min="12552" max="12800" width="9.140625" style="12"/>
    <col min="12801" max="12801" width="45.7109375" style="12" customWidth="1"/>
    <col min="12802" max="12802" width="18.42578125" style="12" customWidth="1"/>
    <col min="12803" max="12803" width="18.140625" style="12" customWidth="1"/>
    <col min="12804" max="12807" width="19.5703125" style="12" customWidth="1"/>
    <col min="12808" max="13056" width="9.140625" style="12"/>
    <col min="13057" max="13057" width="45.7109375" style="12" customWidth="1"/>
    <col min="13058" max="13058" width="18.42578125" style="12" customWidth="1"/>
    <col min="13059" max="13059" width="18.140625" style="12" customWidth="1"/>
    <col min="13060" max="13063" width="19.5703125" style="12" customWidth="1"/>
    <col min="13064" max="13312" width="9.140625" style="12"/>
    <col min="13313" max="13313" width="45.7109375" style="12" customWidth="1"/>
    <col min="13314" max="13314" width="18.42578125" style="12" customWidth="1"/>
    <col min="13315" max="13315" width="18.140625" style="12" customWidth="1"/>
    <col min="13316" max="13319" width="19.5703125" style="12" customWidth="1"/>
    <col min="13320" max="13568" width="9.140625" style="12"/>
    <col min="13569" max="13569" width="45.7109375" style="12" customWidth="1"/>
    <col min="13570" max="13570" width="18.42578125" style="12" customWidth="1"/>
    <col min="13571" max="13571" width="18.140625" style="12" customWidth="1"/>
    <col min="13572" max="13575" width="19.5703125" style="12" customWidth="1"/>
    <col min="13576" max="13824" width="9.140625" style="12"/>
    <col min="13825" max="13825" width="45.7109375" style="12" customWidth="1"/>
    <col min="13826" max="13826" width="18.42578125" style="12" customWidth="1"/>
    <col min="13827" max="13827" width="18.140625" style="12" customWidth="1"/>
    <col min="13828" max="13831" width="19.5703125" style="12" customWidth="1"/>
    <col min="13832" max="14080" width="9.140625" style="12"/>
    <col min="14081" max="14081" width="45.7109375" style="12" customWidth="1"/>
    <col min="14082" max="14082" width="18.42578125" style="12" customWidth="1"/>
    <col min="14083" max="14083" width="18.140625" style="12" customWidth="1"/>
    <col min="14084" max="14087" width="19.5703125" style="12" customWidth="1"/>
    <col min="14088" max="14336" width="9.140625" style="12"/>
    <col min="14337" max="14337" width="45.7109375" style="12" customWidth="1"/>
    <col min="14338" max="14338" width="18.42578125" style="12" customWidth="1"/>
    <col min="14339" max="14339" width="18.140625" style="12" customWidth="1"/>
    <col min="14340" max="14343" width="19.5703125" style="12" customWidth="1"/>
    <col min="14344" max="14592" width="9.140625" style="12"/>
    <col min="14593" max="14593" width="45.7109375" style="12" customWidth="1"/>
    <col min="14594" max="14594" width="18.42578125" style="12" customWidth="1"/>
    <col min="14595" max="14595" width="18.140625" style="12" customWidth="1"/>
    <col min="14596" max="14599" width="19.5703125" style="12" customWidth="1"/>
    <col min="14600" max="14848" width="9.140625" style="12"/>
    <col min="14849" max="14849" width="45.7109375" style="12" customWidth="1"/>
    <col min="14850" max="14850" width="18.42578125" style="12" customWidth="1"/>
    <col min="14851" max="14851" width="18.140625" style="12" customWidth="1"/>
    <col min="14852" max="14855" width="19.5703125" style="12" customWidth="1"/>
    <col min="14856" max="15104" width="9.140625" style="12"/>
    <col min="15105" max="15105" width="45.7109375" style="12" customWidth="1"/>
    <col min="15106" max="15106" width="18.42578125" style="12" customWidth="1"/>
    <col min="15107" max="15107" width="18.140625" style="12" customWidth="1"/>
    <col min="15108" max="15111" width="19.5703125" style="12" customWidth="1"/>
    <col min="15112" max="15360" width="9.140625" style="12"/>
    <col min="15361" max="15361" width="45.7109375" style="12" customWidth="1"/>
    <col min="15362" max="15362" width="18.42578125" style="12" customWidth="1"/>
    <col min="15363" max="15363" width="18.140625" style="12" customWidth="1"/>
    <col min="15364" max="15367" width="19.5703125" style="12" customWidth="1"/>
    <col min="15368" max="15616" width="9.140625" style="12"/>
    <col min="15617" max="15617" width="45.7109375" style="12" customWidth="1"/>
    <col min="15618" max="15618" width="18.42578125" style="12" customWidth="1"/>
    <col min="15619" max="15619" width="18.140625" style="12" customWidth="1"/>
    <col min="15620" max="15623" width="19.5703125" style="12" customWidth="1"/>
    <col min="15624" max="15872" width="9.140625" style="12"/>
    <col min="15873" max="15873" width="45.7109375" style="12" customWidth="1"/>
    <col min="15874" max="15874" width="18.42578125" style="12" customWidth="1"/>
    <col min="15875" max="15875" width="18.140625" style="12" customWidth="1"/>
    <col min="15876" max="15879" width="19.5703125" style="12" customWidth="1"/>
    <col min="15880" max="16128" width="9.140625" style="12"/>
    <col min="16129" max="16129" width="45.7109375" style="12" customWidth="1"/>
    <col min="16130" max="16130" width="18.42578125" style="12" customWidth="1"/>
    <col min="16131" max="16131" width="18.140625" style="12" customWidth="1"/>
    <col min="16132" max="16135" width="19.5703125" style="12" customWidth="1"/>
    <col min="16136" max="16384" width="9.140625" style="12"/>
  </cols>
  <sheetData>
    <row r="1" spans="1:12" s="17" customFormat="1" ht="15.75" x14ac:dyDescent="0.25">
      <c r="A1" s="13" t="s">
        <v>39</v>
      </c>
      <c r="B1" s="14"/>
      <c r="C1" s="15"/>
      <c r="D1" s="14"/>
      <c r="E1" s="16"/>
      <c r="F1" s="13"/>
      <c r="G1" s="16"/>
    </row>
    <row r="2" spans="1:12" s="17" customFormat="1" ht="15.75" x14ac:dyDescent="0.25">
      <c r="A2" s="13" t="s">
        <v>68</v>
      </c>
      <c r="B2" s="14"/>
      <c r="C2" s="15"/>
      <c r="D2" s="14"/>
      <c r="E2" s="16"/>
      <c r="F2" s="13"/>
      <c r="G2" s="16"/>
    </row>
    <row r="3" spans="1:12" ht="15.75" thickBot="1" x14ac:dyDescent="0.3">
      <c r="A3" s="18"/>
      <c r="B3" s="19"/>
      <c r="C3" s="20"/>
      <c r="D3" s="19"/>
      <c r="E3" s="21"/>
      <c r="F3" s="18"/>
      <c r="G3" s="21"/>
    </row>
    <row r="4" spans="1:12" ht="17.25" x14ac:dyDescent="0.25">
      <c r="A4" s="39" t="s">
        <v>40</v>
      </c>
      <c r="B4" s="40"/>
      <c r="C4" s="40"/>
      <c r="D4" s="40"/>
      <c r="E4" s="40"/>
      <c r="F4" s="40"/>
      <c r="G4" s="42"/>
    </row>
    <row r="5" spans="1:12" ht="33.75" customHeight="1" x14ac:dyDescent="0.25">
      <c r="A5" s="87"/>
      <c r="B5" s="22" t="s">
        <v>0</v>
      </c>
      <c r="C5" s="23"/>
      <c r="D5" s="22" t="s">
        <v>1</v>
      </c>
      <c r="E5" s="23"/>
      <c r="F5" s="22" t="s">
        <v>2</v>
      </c>
      <c r="G5" s="64"/>
    </row>
    <row r="6" spans="1:12" ht="45" x14ac:dyDescent="0.25">
      <c r="A6" s="88"/>
      <c r="B6" s="7" t="s">
        <v>41</v>
      </c>
      <c r="C6" s="24" t="s">
        <v>42</v>
      </c>
      <c r="D6" s="7" t="s">
        <v>41</v>
      </c>
      <c r="E6" s="24" t="s">
        <v>42</v>
      </c>
      <c r="F6" s="7" t="s">
        <v>41</v>
      </c>
      <c r="G6" s="46" t="s">
        <v>42</v>
      </c>
    </row>
    <row r="7" spans="1:12" x14ac:dyDescent="0.25">
      <c r="A7" s="47" t="s">
        <v>3</v>
      </c>
      <c r="B7" s="25">
        <v>2422</v>
      </c>
      <c r="C7" s="26">
        <v>2365</v>
      </c>
      <c r="D7" s="25">
        <v>1852</v>
      </c>
      <c r="E7" s="27">
        <v>2166</v>
      </c>
      <c r="F7" s="25">
        <v>570</v>
      </c>
      <c r="G7" s="48">
        <v>3368</v>
      </c>
    </row>
    <row r="8" spans="1:12" x14ac:dyDescent="0.25">
      <c r="A8" s="49" t="s">
        <v>43</v>
      </c>
      <c r="B8" s="28">
        <v>1917</v>
      </c>
      <c r="C8" s="29">
        <v>3631</v>
      </c>
      <c r="D8" s="28">
        <v>1439</v>
      </c>
      <c r="E8" s="30">
        <v>3215</v>
      </c>
      <c r="F8" s="28">
        <v>477</v>
      </c>
      <c r="G8" s="50">
        <v>5952</v>
      </c>
    </row>
    <row r="9" spans="1:12" ht="18" x14ac:dyDescent="0.25">
      <c r="A9" s="54" t="s">
        <v>44</v>
      </c>
      <c r="B9" s="31"/>
      <c r="C9" s="32"/>
      <c r="D9" s="31"/>
      <c r="E9" s="32"/>
      <c r="F9" s="31"/>
      <c r="G9" s="51"/>
    </row>
    <row r="10" spans="1:12" x14ac:dyDescent="0.25">
      <c r="A10" s="52" t="s">
        <v>20</v>
      </c>
      <c r="B10" s="69">
        <v>394</v>
      </c>
      <c r="C10" s="32">
        <v>26646</v>
      </c>
      <c r="D10" s="69">
        <v>309</v>
      </c>
      <c r="E10" s="32">
        <v>24234</v>
      </c>
      <c r="F10" s="69">
        <v>86</v>
      </c>
      <c r="G10" s="51">
        <v>41556</v>
      </c>
      <c r="I10" s="10"/>
      <c r="J10" s="10"/>
      <c r="K10" s="10"/>
      <c r="L10" s="10"/>
    </row>
    <row r="11" spans="1:12" x14ac:dyDescent="0.25">
      <c r="A11" s="52" t="s">
        <v>34</v>
      </c>
      <c r="B11" s="69">
        <v>240</v>
      </c>
      <c r="C11" s="32">
        <v>2118</v>
      </c>
      <c r="D11" s="69">
        <v>179</v>
      </c>
      <c r="E11" s="32">
        <v>1873</v>
      </c>
      <c r="F11" s="69">
        <v>61</v>
      </c>
      <c r="G11" s="51">
        <v>3434</v>
      </c>
    </row>
    <row r="12" spans="1:12" x14ac:dyDescent="0.25">
      <c r="A12" s="52" t="s">
        <v>25</v>
      </c>
      <c r="B12" s="69">
        <v>181</v>
      </c>
      <c r="C12" s="32">
        <v>9873</v>
      </c>
      <c r="D12" s="69">
        <v>124</v>
      </c>
      <c r="E12" s="32">
        <v>7575</v>
      </c>
      <c r="F12" s="69">
        <v>56</v>
      </c>
      <c r="G12" s="51">
        <v>30085</v>
      </c>
    </row>
    <row r="13" spans="1:12" x14ac:dyDescent="0.25">
      <c r="A13" s="52" t="s">
        <v>23</v>
      </c>
      <c r="B13" s="69">
        <v>152</v>
      </c>
      <c r="C13" s="32">
        <v>2454</v>
      </c>
      <c r="D13" s="69">
        <v>129</v>
      </c>
      <c r="E13" s="32">
        <v>2339</v>
      </c>
      <c r="F13" s="69">
        <v>23</v>
      </c>
      <c r="G13" s="51">
        <v>3385</v>
      </c>
    </row>
    <row r="14" spans="1:12" x14ac:dyDescent="0.25">
      <c r="A14" s="52" t="s">
        <v>22</v>
      </c>
      <c r="B14" s="69">
        <v>124</v>
      </c>
      <c r="C14" s="32">
        <v>4547</v>
      </c>
      <c r="D14" s="69">
        <v>102</v>
      </c>
      <c r="E14" s="32">
        <v>4316</v>
      </c>
      <c r="F14" s="69">
        <v>22</v>
      </c>
      <c r="G14" s="51">
        <v>6051</v>
      </c>
    </row>
    <row r="15" spans="1:12" x14ac:dyDescent="0.25">
      <c r="A15" s="52" t="s">
        <v>21</v>
      </c>
      <c r="B15" s="69">
        <v>89</v>
      </c>
      <c r="C15" s="32">
        <v>4293</v>
      </c>
      <c r="D15" s="69">
        <v>55</v>
      </c>
      <c r="E15" s="32">
        <v>3073</v>
      </c>
      <c r="F15" s="69">
        <v>34</v>
      </c>
      <c r="G15" s="51">
        <v>12286</v>
      </c>
    </row>
    <row r="16" spans="1:12" x14ac:dyDescent="0.25">
      <c r="A16" s="52" t="s">
        <v>24</v>
      </c>
      <c r="B16" s="69">
        <v>63</v>
      </c>
      <c r="C16" s="32">
        <v>7095</v>
      </c>
      <c r="D16" s="69">
        <v>48</v>
      </c>
      <c r="E16" s="32">
        <v>6059</v>
      </c>
      <c r="F16" s="69">
        <v>16</v>
      </c>
      <c r="G16" s="51">
        <v>14951</v>
      </c>
    </row>
    <row r="17" spans="1:7" x14ac:dyDescent="0.25">
      <c r="A17" s="52" t="s">
        <v>30</v>
      </c>
      <c r="B17" s="69">
        <v>43</v>
      </c>
      <c r="C17" s="32">
        <v>3459</v>
      </c>
      <c r="D17" s="69">
        <v>33</v>
      </c>
      <c r="E17" s="32">
        <v>3359</v>
      </c>
      <c r="F17" s="69">
        <v>10</v>
      </c>
      <c r="G17" s="51">
        <v>3821</v>
      </c>
    </row>
    <row r="18" spans="1:7" x14ac:dyDescent="0.25">
      <c r="A18" s="52" t="s">
        <v>26</v>
      </c>
      <c r="B18" s="69">
        <v>41</v>
      </c>
      <c r="C18" s="32">
        <v>5547</v>
      </c>
      <c r="D18" s="69">
        <v>32</v>
      </c>
      <c r="E18" s="32">
        <v>4883</v>
      </c>
      <c r="F18" s="69">
        <v>10</v>
      </c>
      <c r="G18" s="51">
        <v>10035</v>
      </c>
    </row>
    <row r="19" spans="1:7" x14ac:dyDescent="0.25">
      <c r="A19" s="52" t="s">
        <v>31</v>
      </c>
      <c r="B19" s="69">
        <v>39</v>
      </c>
      <c r="C19" s="32">
        <v>1211</v>
      </c>
      <c r="D19" s="69">
        <v>28</v>
      </c>
      <c r="E19" s="32">
        <v>1054</v>
      </c>
      <c r="F19" s="69">
        <v>11</v>
      </c>
      <c r="G19" s="51">
        <v>1983</v>
      </c>
    </row>
    <row r="20" spans="1:7" x14ac:dyDescent="0.25">
      <c r="A20" s="52" t="s">
        <v>32</v>
      </c>
      <c r="B20" s="69">
        <v>32</v>
      </c>
      <c r="C20" s="32">
        <v>4757</v>
      </c>
      <c r="D20" s="69">
        <v>19</v>
      </c>
      <c r="E20" s="32">
        <v>3493</v>
      </c>
      <c r="F20" s="69">
        <v>13</v>
      </c>
      <c r="G20" s="51">
        <v>9727</v>
      </c>
    </row>
    <row r="21" spans="1:7" x14ac:dyDescent="0.25">
      <c r="A21" s="52" t="s">
        <v>52</v>
      </c>
      <c r="B21" s="69">
        <v>31</v>
      </c>
      <c r="C21" s="32">
        <v>1888</v>
      </c>
      <c r="D21" s="69">
        <v>13</v>
      </c>
      <c r="E21" s="32">
        <v>950</v>
      </c>
      <c r="F21" s="69">
        <v>18</v>
      </c>
      <c r="G21" s="51">
        <v>6246</v>
      </c>
    </row>
    <row r="22" spans="1:7" x14ac:dyDescent="0.25">
      <c r="A22" s="52" t="s">
        <v>29</v>
      </c>
      <c r="B22" s="69">
        <v>31</v>
      </c>
      <c r="C22" s="32">
        <v>2107</v>
      </c>
      <c r="D22" s="69">
        <v>15</v>
      </c>
      <c r="E22" s="32">
        <v>1337</v>
      </c>
      <c r="F22" s="69">
        <v>16</v>
      </c>
      <c r="G22" s="51">
        <v>4603</v>
      </c>
    </row>
    <row r="23" spans="1:7" x14ac:dyDescent="0.25">
      <c r="A23" s="52" t="s">
        <v>27</v>
      </c>
      <c r="B23" s="69">
        <v>29</v>
      </c>
      <c r="C23" s="32">
        <v>2439</v>
      </c>
      <c r="D23" s="69">
        <v>22</v>
      </c>
      <c r="E23" s="32">
        <v>2260</v>
      </c>
      <c r="F23" s="69">
        <v>7</v>
      </c>
      <c r="G23" s="51">
        <v>3298</v>
      </c>
    </row>
    <row r="24" spans="1:7" x14ac:dyDescent="0.25">
      <c r="A24" s="52" t="s">
        <v>33</v>
      </c>
      <c r="B24" s="69">
        <v>24</v>
      </c>
      <c r="C24" s="32">
        <v>1266</v>
      </c>
      <c r="D24" s="69">
        <v>20</v>
      </c>
      <c r="E24" s="32">
        <v>1266</v>
      </c>
      <c r="F24" s="69">
        <v>4</v>
      </c>
      <c r="G24" s="51">
        <v>1266</v>
      </c>
    </row>
    <row r="25" spans="1:7" x14ac:dyDescent="0.25">
      <c r="A25" s="52" t="s">
        <v>53</v>
      </c>
      <c r="B25" s="69">
        <v>17</v>
      </c>
      <c r="C25" s="32">
        <v>19801</v>
      </c>
      <c r="D25" s="69">
        <v>12</v>
      </c>
      <c r="E25" s="32">
        <v>17456</v>
      </c>
      <c r="F25" s="69">
        <v>5</v>
      </c>
      <c r="G25" s="51">
        <v>30448</v>
      </c>
    </row>
    <row r="26" spans="1:7" x14ac:dyDescent="0.25">
      <c r="A26" s="52" t="s">
        <v>60</v>
      </c>
      <c r="B26" s="69">
        <v>16</v>
      </c>
      <c r="C26" s="32">
        <v>1370</v>
      </c>
      <c r="D26" s="69">
        <v>12</v>
      </c>
      <c r="E26" s="32">
        <v>1219</v>
      </c>
      <c r="F26" s="69">
        <v>4</v>
      </c>
      <c r="G26" s="51">
        <v>2118</v>
      </c>
    </row>
    <row r="27" spans="1:7" x14ac:dyDescent="0.25">
      <c r="A27" s="52" t="s">
        <v>37</v>
      </c>
      <c r="B27" s="69">
        <v>14</v>
      </c>
      <c r="C27" s="32">
        <v>3092</v>
      </c>
      <c r="D27" s="69">
        <v>11</v>
      </c>
      <c r="E27" s="32">
        <v>2727</v>
      </c>
      <c r="F27" s="69">
        <v>3</v>
      </c>
      <c r="G27" s="51">
        <v>5765</v>
      </c>
    </row>
    <row r="28" spans="1:7" x14ac:dyDescent="0.25">
      <c r="A28" s="53" t="s">
        <v>28</v>
      </c>
      <c r="B28" s="69">
        <v>9</v>
      </c>
      <c r="C28" s="32">
        <v>2788</v>
      </c>
      <c r="D28" s="69">
        <v>7</v>
      </c>
      <c r="E28" s="32">
        <v>2548</v>
      </c>
      <c r="F28" s="69">
        <v>2</v>
      </c>
      <c r="G28" s="51">
        <v>4036</v>
      </c>
    </row>
    <row r="29" spans="1:7" x14ac:dyDescent="0.25">
      <c r="A29" s="52" t="s">
        <v>38</v>
      </c>
      <c r="B29" s="69">
        <v>4</v>
      </c>
      <c r="C29" s="32">
        <v>2070</v>
      </c>
      <c r="D29" s="69">
        <v>3</v>
      </c>
      <c r="E29" s="32">
        <v>2078</v>
      </c>
      <c r="F29" s="69">
        <v>1</v>
      </c>
      <c r="G29" s="51">
        <v>2032</v>
      </c>
    </row>
    <row r="30" spans="1:7" x14ac:dyDescent="0.25">
      <c r="A30" s="49" t="s">
        <v>4</v>
      </c>
      <c r="B30" s="28">
        <v>505</v>
      </c>
      <c r="C30" s="29">
        <v>1018</v>
      </c>
      <c r="D30" s="28">
        <v>413</v>
      </c>
      <c r="E30" s="30">
        <v>1013</v>
      </c>
      <c r="F30" s="28">
        <v>93</v>
      </c>
      <c r="G30" s="50">
        <v>1041</v>
      </c>
    </row>
    <row r="31" spans="1:7" x14ac:dyDescent="0.25">
      <c r="A31" s="54" t="s">
        <v>5</v>
      </c>
      <c r="B31" s="69">
        <v>156</v>
      </c>
      <c r="C31" s="33">
        <v>1433</v>
      </c>
      <c r="D31" s="69">
        <v>130</v>
      </c>
      <c r="E31" s="34">
        <v>1440</v>
      </c>
      <c r="F31" s="69">
        <v>26</v>
      </c>
      <c r="G31" s="51">
        <v>1395</v>
      </c>
    </row>
    <row r="32" spans="1:7" x14ac:dyDescent="0.25">
      <c r="A32" s="54" t="s">
        <v>7</v>
      </c>
      <c r="B32" s="69">
        <v>89</v>
      </c>
      <c r="C32" s="33">
        <v>1864</v>
      </c>
      <c r="D32" s="69">
        <v>70</v>
      </c>
      <c r="E32" s="34">
        <v>1819</v>
      </c>
      <c r="F32" s="69">
        <v>19</v>
      </c>
      <c r="G32" s="51">
        <v>2050</v>
      </c>
    </row>
    <row r="33" spans="1:7" x14ac:dyDescent="0.25">
      <c r="A33" s="54" t="s">
        <v>6</v>
      </c>
      <c r="B33" s="69">
        <v>80</v>
      </c>
      <c r="C33" s="33">
        <v>449</v>
      </c>
      <c r="D33" s="69">
        <v>69</v>
      </c>
      <c r="E33" s="34">
        <v>471</v>
      </c>
      <c r="F33" s="69">
        <v>11</v>
      </c>
      <c r="G33" s="51">
        <v>349</v>
      </c>
    </row>
    <row r="34" spans="1:7" x14ac:dyDescent="0.25">
      <c r="A34" s="54" t="s">
        <v>8</v>
      </c>
      <c r="B34" s="69">
        <v>37</v>
      </c>
      <c r="C34" s="33">
        <v>1980</v>
      </c>
      <c r="D34" s="69">
        <v>32</v>
      </c>
      <c r="E34" s="34">
        <v>2050</v>
      </c>
      <c r="F34" s="69">
        <v>5</v>
      </c>
      <c r="G34" s="51">
        <v>1650</v>
      </c>
    </row>
    <row r="35" spans="1:7" x14ac:dyDescent="0.25">
      <c r="A35" s="54" t="s">
        <v>9</v>
      </c>
      <c r="B35" s="69">
        <v>37</v>
      </c>
      <c r="C35" s="33">
        <v>2079</v>
      </c>
      <c r="D35" s="69">
        <v>28</v>
      </c>
      <c r="E35" s="34">
        <v>1972</v>
      </c>
      <c r="F35" s="69">
        <v>8</v>
      </c>
      <c r="G35" s="51">
        <v>2544</v>
      </c>
    </row>
    <row r="36" spans="1:7" x14ac:dyDescent="0.25">
      <c r="A36" s="54" t="s">
        <v>36</v>
      </c>
      <c r="B36" s="69">
        <v>33</v>
      </c>
      <c r="C36" s="33">
        <v>1538</v>
      </c>
      <c r="D36" s="69">
        <v>28</v>
      </c>
      <c r="E36" s="34">
        <v>1575</v>
      </c>
      <c r="F36" s="69">
        <v>5</v>
      </c>
      <c r="G36" s="51">
        <v>1366</v>
      </c>
    </row>
    <row r="37" spans="1:7" x14ac:dyDescent="0.25">
      <c r="A37" s="54" t="s">
        <v>10</v>
      </c>
      <c r="B37" s="69">
        <v>21</v>
      </c>
      <c r="C37" s="33">
        <v>932</v>
      </c>
      <c r="D37" s="69">
        <v>17</v>
      </c>
      <c r="E37" s="34">
        <v>913</v>
      </c>
      <c r="F37" s="69">
        <v>4</v>
      </c>
      <c r="G37" s="51">
        <v>1015</v>
      </c>
    </row>
    <row r="38" spans="1:7" s="35" customFormat="1" x14ac:dyDescent="0.25">
      <c r="A38" s="55" t="s">
        <v>11</v>
      </c>
      <c r="B38" s="69">
        <v>19</v>
      </c>
      <c r="C38" s="36">
        <v>418</v>
      </c>
      <c r="D38" s="69">
        <v>13</v>
      </c>
      <c r="E38" s="37">
        <v>339</v>
      </c>
      <c r="F38" s="69">
        <v>6</v>
      </c>
      <c r="G38" s="57">
        <v>772</v>
      </c>
    </row>
    <row r="39" spans="1:7" x14ac:dyDescent="0.25">
      <c r="A39" s="54" t="s">
        <v>35</v>
      </c>
      <c r="B39" s="69">
        <v>18</v>
      </c>
      <c r="C39" s="33">
        <v>1166</v>
      </c>
      <c r="D39" s="69">
        <v>13</v>
      </c>
      <c r="E39" s="34">
        <v>1067</v>
      </c>
      <c r="F39" s="69">
        <v>4</v>
      </c>
      <c r="G39" s="51">
        <v>1634</v>
      </c>
    </row>
    <row r="40" spans="1:7" x14ac:dyDescent="0.25">
      <c r="A40" s="54" t="s">
        <v>12</v>
      </c>
      <c r="B40" s="69">
        <v>12</v>
      </c>
      <c r="C40" s="33">
        <v>768</v>
      </c>
      <c r="D40" s="69">
        <v>10</v>
      </c>
      <c r="E40" s="34">
        <v>786</v>
      </c>
      <c r="F40" s="69">
        <v>2</v>
      </c>
      <c r="G40" s="51">
        <v>687</v>
      </c>
    </row>
    <row r="41" spans="1:7" ht="15.75" thickBot="1" x14ac:dyDescent="0.3">
      <c r="A41" s="58" t="s">
        <v>13</v>
      </c>
      <c r="B41" s="70">
        <v>5</v>
      </c>
      <c r="C41" s="60">
        <v>869</v>
      </c>
      <c r="D41" s="70">
        <v>4</v>
      </c>
      <c r="E41" s="61">
        <v>881</v>
      </c>
      <c r="F41" s="70">
        <v>1</v>
      </c>
      <c r="G41" s="62">
        <v>809</v>
      </c>
    </row>
    <row r="42" spans="1:7" ht="15.75" thickBot="1" x14ac:dyDescent="0.3">
      <c r="A42" s="9"/>
      <c r="C42" s="38"/>
      <c r="E42" s="38"/>
      <c r="F42" s="10"/>
      <c r="G42" s="38"/>
    </row>
    <row r="43" spans="1:7" ht="17.25" x14ac:dyDescent="0.25">
      <c r="A43" s="39" t="s">
        <v>45</v>
      </c>
      <c r="B43" s="40"/>
      <c r="C43" s="40"/>
      <c r="D43" s="40"/>
      <c r="E43" s="40"/>
      <c r="F43" s="41"/>
      <c r="G43" s="42"/>
    </row>
    <row r="44" spans="1:7" ht="48" customHeight="1" x14ac:dyDescent="0.25">
      <c r="A44" s="87"/>
      <c r="B44" s="43" t="s">
        <v>17</v>
      </c>
      <c r="C44" s="44"/>
      <c r="D44" s="43" t="s">
        <v>18</v>
      </c>
      <c r="E44" s="44"/>
      <c r="F44" s="43" t="s">
        <v>19</v>
      </c>
      <c r="G44" s="45"/>
    </row>
    <row r="45" spans="1:7" ht="45" x14ac:dyDescent="0.25">
      <c r="A45" s="88"/>
      <c r="B45" s="7" t="s">
        <v>41</v>
      </c>
      <c r="C45" s="24" t="s">
        <v>42</v>
      </c>
      <c r="D45" s="7" t="s">
        <v>41</v>
      </c>
      <c r="E45" s="24" t="s">
        <v>42</v>
      </c>
      <c r="F45" s="7" t="s">
        <v>41</v>
      </c>
      <c r="G45" s="46" t="s">
        <v>42</v>
      </c>
    </row>
    <row r="46" spans="1:7" x14ac:dyDescent="0.25">
      <c r="A46" s="47" t="s">
        <v>3</v>
      </c>
      <c r="B46" s="25">
        <v>11389</v>
      </c>
      <c r="C46" s="26">
        <v>1985</v>
      </c>
      <c r="D46" s="25">
        <v>6830</v>
      </c>
      <c r="E46" s="27">
        <v>2562</v>
      </c>
      <c r="F46" s="25">
        <v>4560</v>
      </c>
      <c r="G46" s="48">
        <v>1484</v>
      </c>
    </row>
    <row r="47" spans="1:7" x14ac:dyDescent="0.25">
      <c r="A47" s="49" t="s">
        <v>43</v>
      </c>
      <c r="B47" s="28">
        <v>7900</v>
      </c>
      <c r="C47" s="29">
        <v>11903</v>
      </c>
      <c r="D47" s="28">
        <v>5296</v>
      </c>
      <c r="E47" s="30">
        <v>10980</v>
      </c>
      <c r="F47" s="28">
        <v>2604</v>
      </c>
      <c r="G47" s="50">
        <v>14359</v>
      </c>
    </row>
    <row r="48" spans="1:7" ht="18" x14ac:dyDescent="0.25">
      <c r="A48" s="54" t="s">
        <v>44</v>
      </c>
      <c r="B48" s="31"/>
      <c r="C48" s="32"/>
      <c r="D48" s="31"/>
      <c r="E48" s="32"/>
      <c r="F48" s="31"/>
      <c r="G48" s="51"/>
    </row>
    <row r="49" spans="1:7" x14ac:dyDescent="0.25">
      <c r="A49" s="52" t="s">
        <v>32</v>
      </c>
      <c r="B49" s="31">
        <v>1577</v>
      </c>
      <c r="C49" s="32">
        <v>17530</v>
      </c>
      <c r="D49" s="31">
        <v>261</v>
      </c>
      <c r="E49" s="32">
        <v>5266</v>
      </c>
      <c r="F49" s="31">
        <v>1316</v>
      </c>
      <c r="G49" s="51">
        <v>32554</v>
      </c>
    </row>
    <row r="50" spans="1:7" x14ac:dyDescent="0.25">
      <c r="A50" s="52" t="s">
        <v>20</v>
      </c>
      <c r="B50" s="31">
        <v>1352</v>
      </c>
      <c r="C50" s="32">
        <v>52155</v>
      </c>
      <c r="D50" s="31">
        <v>1196</v>
      </c>
      <c r="E50" s="32">
        <v>49088</v>
      </c>
      <c r="F50" s="31">
        <v>157</v>
      </c>
      <c r="G50" s="51">
        <v>99601</v>
      </c>
    </row>
    <row r="51" spans="1:7" x14ac:dyDescent="0.25">
      <c r="A51" s="52" t="s">
        <v>34</v>
      </c>
      <c r="B51" s="31">
        <v>553</v>
      </c>
      <c r="C51" s="32">
        <v>9558</v>
      </c>
      <c r="D51" s="31">
        <v>375</v>
      </c>
      <c r="E51" s="32">
        <v>9079</v>
      </c>
      <c r="F51" s="31">
        <v>178</v>
      </c>
      <c r="G51" s="51">
        <v>10752</v>
      </c>
    </row>
    <row r="52" spans="1:7" x14ac:dyDescent="0.25">
      <c r="A52" s="52" t="s">
        <v>23</v>
      </c>
      <c r="B52" s="31">
        <v>471</v>
      </c>
      <c r="C52" s="32">
        <v>6658</v>
      </c>
      <c r="D52" s="31">
        <v>384</v>
      </c>
      <c r="E52" s="32">
        <v>6147</v>
      </c>
      <c r="F52" s="31">
        <v>87</v>
      </c>
      <c r="G52" s="51">
        <v>10519</v>
      </c>
    </row>
    <row r="53" spans="1:7" x14ac:dyDescent="0.25">
      <c r="A53" s="52" t="s">
        <v>29</v>
      </c>
      <c r="B53" s="31">
        <v>433</v>
      </c>
      <c r="C53" s="32">
        <v>5353</v>
      </c>
      <c r="D53" s="31">
        <v>263</v>
      </c>
      <c r="E53" s="32">
        <v>4316</v>
      </c>
      <c r="F53" s="31">
        <v>170</v>
      </c>
      <c r="G53" s="51">
        <v>8507</v>
      </c>
    </row>
    <row r="54" spans="1:7" x14ac:dyDescent="0.25">
      <c r="A54" s="52" t="s">
        <v>26</v>
      </c>
      <c r="B54" s="31">
        <v>408</v>
      </c>
      <c r="C54" s="32">
        <v>50282</v>
      </c>
      <c r="D54" s="31">
        <v>385</v>
      </c>
      <c r="E54" s="32">
        <v>54575</v>
      </c>
      <c r="F54" s="31">
        <v>22</v>
      </c>
      <c r="G54" s="51">
        <v>21362</v>
      </c>
    </row>
    <row r="55" spans="1:7" x14ac:dyDescent="0.25">
      <c r="A55" s="52" t="s">
        <v>22</v>
      </c>
      <c r="B55" s="31">
        <v>314</v>
      </c>
      <c r="C55" s="32">
        <v>19566</v>
      </c>
      <c r="D55" s="31">
        <v>244</v>
      </c>
      <c r="E55" s="32">
        <v>21366</v>
      </c>
      <c r="F55" s="31">
        <v>70</v>
      </c>
      <c r="G55" s="51">
        <v>15115</v>
      </c>
    </row>
    <row r="56" spans="1:7" x14ac:dyDescent="0.25">
      <c r="A56" s="52" t="s">
        <v>37</v>
      </c>
      <c r="B56" s="31">
        <v>304</v>
      </c>
      <c r="C56" s="32">
        <v>9615</v>
      </c>
      <c r="D56" s="31">
        <v>287</v>
      </c>
      <c r="E56" s="32">
        <v>9366</v>
      </c>
      <c r="F56" s="31">
        <v>17</v>
      </c>
      <c r="G56" s="51">
        <v>17148</v>
      </c>
    </row>
    <row r="57" spans="1:7" x14ac:dyDescent="0.25">
      <c r="A57" s="53" t="s">
        <v>33</v>
      </c>
      <c r="B57" s="31">
        <v>212</v>
      </c>
      <c r="C57" s="32">
        <v>16362</v>
      </c>
      <c r="D57" s="31">
        <v>191</v>
      </c>
      <c r="E57" s="32">
        <v>18081</v>
      </c>
      <c r="F57" s="31">
        <v>21</v>
      </c>
      <c r="G57" s="51">
        <v>8760</v>
      </c>
    </row>
    <row r="58" spans="1:7" x14ac:dyDescent="0.25">
      <c r="A58" s="52" t="s">
        <v>31</v>
      </c>
      <c r="B58" s="31">
        <v>174</v>
      </c>
      <c r="C58" s="32">
        <v>7814</v>
      </c>
      <c r="D58" s="31">
        <v>143</v>
      </c>
      <c r="E58" s="32">
        <v>7631</v>
      </c>
      <c r="F58" s="31">
        <v>30</v>
      </c>
      <c r="G58" s="51">
        <v>8813</v>
      </c>
    </row>
    <row r="59" spans="1:7" x14ac:dyDescent="0.25">
      <c r="A59" s="52" t="s">
        <v>24</v>
      </c>
      <c r="B59" s="31">
        <v>152</v>
      </c>
      <c r="C59" s="32">
        <v>41480</v>
      </c>
      <c r="D59" s="31">
        <v>133</v>
      </c>
      <c r="E59" s="32">
        <v>50191</v>
      </c>
      <c r="F59" s="31">
        <v>20</v>
      </c>
      <c r="G59" s="51">
        <v>19065</v>
      </c>
    </row>
    <row r="60" spans="1:7" x14ac:dyDescent="0.25">
      <c r="A60" s="52" t="s">
        <v>53</v>
      </c>
      <c r="B60" s="31">
        <v>147</v>
      </c>
      <c r="C60" s="32">
        <v>328013</v>
      </c>
      <c r="D60" s="31">
        <v>124</v>
      </c>
      <c r="E60" s="32">
        <v>411576</v>
      </c>
      <c r="F60" s="31">
        <v>23</v>
      </c>
      <c r="G60" s="51">
        <v>155238</v>
      </c>
    </row>
    <row r="61" spans="1:7" x14ac:dyDescent="0.25">
      <c r="A61" s="52" t="s">
        <v>38</v>
      </c>
      <c r="B61" s="31">
        <v>143</v>
      </c>
      <c r="C61" s="32">
        <v>13473</v>
      </c>
      <c r="D61" s="31">
        <v>133</v>
      </c>
      <c r="E61" s="32">
        <v>16767</v>
      </c>
      <c r="F61" s="31">
        <v>11</v>
      </c>
      <c r="G61" s="51">
        <v>3929</v>
      </c>
    </row>
    <row r="62" spans="1:7" x14ac:dyDescent="0.25">
      <c r="A62" s="52" t="s">
        <v>25</v>
      </c>
      <c r="B62" s="31">
        <v>142</v>
      </c>
      <c r="C62" s="32">
        <v>27885</v>
      </c>
      <c r="D62" s="31">
        <v>100</v>
      </c>
      <c r="E62" s="32">
        <v>23345</v>
      </c>
      <c r="F62" s="31">
        <v>42</v>
      </c>
      <c r="G62" s="51">
        <v>51456</v>
      </c>
    </row>
    <row r="63" spans="1:7" x14ac:dyDescent="0.25">
      <c r="A63" s="52" t="s">
        <v>30</v>
      </c>
      <c r="B63" s="31">
        <v>138</v>
      </c>
      <c r="C63" s="32">
        <v>13807</v>
      </c>
      <c r="D63" s="31">
        <v>105</v>
      </c>
      <c r="E63" s="32">
        <v>15153</v>
      </c>
      <c r="F63" s="31">
        <v>33</v>
      </c>
      <c r="G63" s="51">
        <v>10740</v>
      </c>
    </row>
    <row r="64" spans="1:7" x14ac:dyDescent="0.25">
      <c r="A64" s="52" t="s">
        <v>21</v>
      </c>
      <c r="B64" s="31">
        <v>109</v>
      </c>
      <c r="C64" s="32">
        <v>7385</v>
      </c>
      <c r="D64" s="31">
        <v>87</v>
      </c>
      <c r="E64" s="32">
        <v>9362</v>
      </c>
      <c r="F64" s="31">
        <v>21</v>
      </c>
      <c r="G64" s="51">
        <v>3976</v>
      </c>
    </row>
    <row r="65" spans="1:7" x14ac:dyDescent="0.25">
      <c r="A65" s="52" t="s">
        <v>27</v>
      </c>
      <c r="B65" s="31">
        <v>107</v>
      </c>
      <c r="C65" s="32">
        <v>13520</v>
      </c>
      <c r="D65" s="31">
        <v>89</v>
      </c>
      <c r="E65" s="32">
        <v>14994</v>
      </c>
      <c r="F65" s="31">
        <v>19</v>
      </c>
      <c r="G65" s="51">
        <v>9248</v>
      </c>
    </row>
    <row r="66" spans="1:7" x14ac:dyDescent="0.25">
      <c r="A66" s="52" t="s">
        <v>28</v>
      </c>
      <c r="B66" s="31">
        <v>107</v>
      </c>
      <c r="C66" s="32">
        <v>12093</v>
      </c>
      <c r="D66" s="31">
        <v>86</v>
      </c>
      <c r="E66" s="32">
        <v>14332</v>
      </c>
      <c r="F66" s="31">
        <v>21</v>
      </c>
      <c r="G66" s="51">
        <v>7309</v>
      </c>
    </row>
    <row r="67" spans="1:7" x14ac:dyDescent="0.25">
      <c r="A67" s="52" t="s">
        <v>60</v>
      </c>
      <c r="B67" s="31">
        <v>98</v>
      </c>
      <c r="C67" s="32">
        <v>10190</v>
      </c>
      <c r="D67" s="31">
        <v>82</v>
      </c>
      <c r="E67" s="32">
        <v>10926</v>
      </c>
      <c r="F67" s="31">
        <v>16</v>
      </c>
      <c r="G67" s="51">
        <v>7616</v>
      </c>
    </row>
    <row r="68" spans="1:7" x14ac:dyDescent="0.25">
      <c r="A68" s="52" t="s">
        <v>52</v>
      </c>
      <c r="B68" s="31">
        <v>81</v>
      </c>
      <c r="C68" s="32">
        <v>5347</v>
      </c>
      <c r="D68" s="31">
        <v>52</v>
      </c>
      <c r="E68" s="32">
        <v>6500</v>
      </c>
      <c r="F68" s="31">
        <v>29</v>
      </c>
      <c r="G68" s="51">
        <v>4067</v>
      </c>
    </row>
    <row r="69" spans="1:7" x14ac:dyDescent="0.25">
      <c r="A69" s="49" t="s">
        <v>4</v>
      </c>
      <c r="B69" s="28">
        <v>3489</v>
      </c>
      <c r="C69" s="29">
        <v>688</v>
      </c>
      <c r="D69" s="28">
        <v>1534</v>
      </c>
      <c r="E69" s="30">
        <v>702</v>
      </c>
      <c r="F69" s="28">
        <v>1956</v>
      </c>
      <c r="G69" s="50">
        <v>676</v>
      </c>
    </row>
    <row r="70" spans="1:7" x14ac:dyDescent="0.25">
      <c r="A70" s="54" t="s">
        <v>7</v>
      </c>
      <c r="B70" s="31">
        <v>728</v>
      </c>
      <c r="C70" s="33">
        <v>752</v>
      </c>
      <c r="D70" s="31">
        <v>306</v>
      </c>
      <c r="E70" s="34">
        <v>749</v>
      </c>
      <c r="F70" s="31">
        <v>422</v>
      </c>
      <c r="G70" s="51">
        <v>754</v>
      </c>
    </row>
    <row r="71" spans="1:7" x14ac:dyDescent="0.25">
      <c r="A71" s="54" t="s">
        <v>9</v>
      </c>
      <c r="B71" s="31">
        <v>626</v>
      </c>
      <c r="C71" s="33">
        <v>621</v>
      </c>
      <c r="D71" s="31">
        <v>263</v>
      </c>
      <c r="E71" s="34">
        <v>639</v>
      </c>
      <c r="F71" s="31">
        <v>363</v>
      </c>
      <c r="G71" s="51">
        <v>610</v>
      </c>
    </row>
    <row r="72" spans="1:7" x14ac:dyDescent="0.25">
      <c r="A72" s="54" t="s">
        <v>6</v>
      </c>
      <c r="B72" s="31">
        <v>539</v>
      </c>
      <c r="C72" s="33">
        <v>631</v>
      </c>
      <c r="D72" s="31">
        <v>267</v>
      </c>
      <c r="E72" s="34">
        <v>728</v>
      </c>
      <c r="F72" s="31">
        <v>273</v>
      </c>
      <c r="G72" s="51">
        <v>559</v>
      </c>
    </row>
    <row r="73" spans="1:7" x14ac:dyDescent="0.25">
      <c r="A73" s="54" t="s">
        <v>8</v>
      </c>
      <c r="B73" s="31">
        <v>394</v>
      </c>
      <c r="C73" s="33">
        <v>1056</v>
      </c>
      <c r="D73" s="31">
        <v>176</v>
      </c>
      <c r="E73" s="34">
        <v>1105</v>
      </c>
      <c r="F73" s="31">
        <v>218</v>
      </c>
      <c r="G73" s="51">
        <v>1019</v>
      </c>
    </row>
    <row r="74" spans="1:7" x14ac:dyDescent="0.25">
      <c r="A74" s="54" t="s">
        <v>36</v>
      </c>
      <c r="B74" s="31">
        <v>299</v>
      </c>
      <c r="C74" s="33">
        <v>500</v>
      </c>
      <c r="D74" s="31">
        <v>125</v>
      </c>
      <c r="E74" s="34">
        <v>494</v>
      </c>
      <c r="F74" s="31">
        <v>174</v>
      </c>
      <c r="G74" s="51">
        <v>504</v>
      </c>
    </row>
    <row r="75" spans="1:7" x14ac:dyDescent="0.25">
      <c r="A75" s="54" t="s">
        <v>12</v>
      </c>
      <c r="B75" s="31">
        <v>295</v>
      </c>
      <c r="C75" s="33">
        <v>698</v>
      </c>
      <c r="D75" s="31">
        <v>125</v>
      </c>
      <c r="E75" s="34">
        <v>700</v>
      </c>
      <c r="F75" s="31">
        <v>170</v>
      </c>
      <c r="G75" s="51">
        <v>697</v>
      </c>
    </row>
    <row r="76" spans="1:7" x14ac:dyDescent="0.25">
      <c r="A76" s="54" t="s">
        <v>10</v>
      </c>
      <c r="B76" s="31">
        <v>272</v>
      </c>
      <c r="C76" s="33">
        <v>948</v>
      </c>
      <c r="D76" s="31">
        <v>113</v>
      </c>
      <c r="E76" s="34">
        <v>929</v>
      </c>
      <c r="F76" s="31">
        <v>160</v>
      </c>
      <c r="G76" s="51">
        <v>961</v>
      </c>
    </row>
    <row r="77" spans="1:7" x14ac:dyDescent="0.25">
      <c r="A77" s="54" t="s">
        <v>35</v>
      </c>
      <c r="B77" s="31">
        <v>211</v>
      </c>
      <c r="C77" s="33">
        <v>706</v>
      </c>
      <c r="D77" s="31">
        <v>98</v>
      </c>
      <c r="E77" s="34">
        <v>580</v>
      </c>
      <c r="F77" s="31">
        <v>113</v>
      </c>
      <c r="G77" s="51">
        <v>869</v>
      </c>
    </row>
    <row r="78" spans="1:7" x14ac:dyDescent="0.25">
      <c r="A78" s="54" t="s">
        <v>5</v>
      </c>
      <c r="B78" s="31">
        <v>65</v>
      </c>
      <c r="C78" s="33">
        <v>539</v>
      </c>
      <c r="D78" s="31">
        <v>32</v>
      </c>
      <c r="E78" s="34">
        <v>597</v>
      </c>
      <c r="F78" s="31">
        <v>34</v>
      </c>
      <c r="G78" s="51">
        <v>495</v>
      </c>
    </row>
    <row r="79" spans="1:7" x14ac:dyDescent="0.25">
      <c r="A79" s="54" t="s">
        <v>11</v>
      </c>
      <c r="B79" s="31">
        <v>45</v>
      </c>
      <c r="C79" s="33">
        <v>370</v>
      </c>
      <c r="D79" s="31">
        <v>23</v>
      </c>
      <c r="E79" s="34">
        <v>439</v>
      </c>
      <c r="F79" s="31">
        <v>22</v>
      </c>
      <c r="G79" s="51">
        <v>317</v>
      </c>
    </row>
    <row r="80" spans="1:7" s="35" customFormat="1" ht="15.75" thickBot="1" x14ac:dyDescent="0.3">
      <c r="A80" s="82" t="s">
        <v>13</v>
      </c>
      <c r="B80" s="83">
        <v>13</v>
      </c>
      <c r="C80" s="84">
        <v>654</v>
      </c>
      <c r="D80" s="83">
        <v>6</v>
      </c>
      <c r="E80" s="85">
        <v>680</v>
      </c>
      <c r="F80" s="83">
        <v>7</v>
      </c>
      <c r="G80" s="86">
        <v>634</v>
      </c>
    </row>
    <row r="81" spans="1:7" ht="15.75" thickBot="1" x14ac:dyDescent="0.3"/>
    <row r="82" spans="1:7" ht="17.25" x14ac:dyDescent="0.25">
      <c r="A82" s="39" t="s">
        <v>46</v>
      </c>
      <c r="B82" s="40"/>
      <c r="C82" s="40"/>
      <c r="D82" s="42"/>
      <c r="E82" s="12"/>
      <c r="G82" s="12"/>
    </row>
    <row r="83" spans="1:7" ht="15" customHeight="1" x14ac:dyDescent="0.25">
      <c r="A83" s="87"/>
      <c r="B83" s="65" t="s">
        <v>14</v>
      </c>
      <c r="C83" s="65" t="s">
        <v>15</v>
      </c>
      <c r="D83" s="66" t="s">
        <v>16</v>
      </c>
      <c r="E83" s="12"/>
      <c r="G83" s="12"/>
    </row>
    <row r="84" spans="1:7" ht="45" x14ac:dyDescent="0.25">
      <c r="A84" s="88"/>
      <c r="B84" s="7" t="s">
        <v>41</v>
      </c>
      <c r="C84" s="7" t="s">
        <v>41</v>
      </c>
      <c r="D84" s="8" t="s">
        <v>41</v>
      </c>
      <c r="E84" s="12"/>
      <c r="G84" s="12"/>
    </row>
    <row r="85" spans="1:7" x14ac:dyDescent="0.25">
      <c r="A85" s="47" t="s">
        <v>3</v>
      </c>
      <c r="B85" s="25">
        <v>-8967</v>
      </c>
      <c r="C85" s="25">
        <v>-4978</v>
      </c>
      <c r="D85" s="71">
        <v>-3990</v>
      </c>
      <c r="E85" s="12"/>
      <c r="G85" s="12"/>
    </row>
    <row r="86" spans="1:7" x14ac:dyDescent="0.25">
      <c r="A86" s="49" t="s">
        <v>43</v>
      </c>
      <c r="B86" s="28">
        <v>-5983</v>
      </c>
      <c r="C86" s="28">
        <v>-3857</v>
      </c>
      <c r="D86" s="67">
        <v>-2127</v>
      </c>
      <c r="E86" s="12"/>
      <c r="G86" s="12"/>
    </row>
    <row r="87" spans="1:7" ht="18" x14ac:dyDescent="0.25">
      <c r="A87" s="54" t="s">
        <v>44</v>
      </c>
      <c r="B87" s="28"/>
      <c r="C87" s="28"/>
      <c r="D87" s="67"/>
      <c r="E87" s="12"/>
      <c r="G87" s="12"/>
    </row>
    <row r="88" spans="1:7" x14ac:dyDescent="0.25">
      <c r="A88" s="52" t="s">
        <v>32</v>
      </c>
      <c r="B88" s="31">
        <v>-1545</v>
      </c>
      <c r="C88" s="31">
        <v>-242</v>
      </c>
      <c r="D88" s="68">
        <v>-1303</v>
      </c>
      <c r="E88" s="12"/>
      <c r="G88" s="12"/>
    </row>
    <row r="89" spans="1:7" x14ac:dyDescent="0.25">
      <c r="A89" s="52" t="s">
        <v>20</v>
      </c>
      <c r="B89" s="31">
        <v>-958</v>
      </c>
      <c r="C89" s="31">
        <v>-887</v>
      </c>
      <c r="D89" s="68">
        <v>-71</v>
      </c>
      <c r="E89" s="12"/>
      <c r="G89" s="12"/>
    </row>
    <row r="90" spans="1:7" x14ac:dyDescent="0.25">
      <c r="A90" s="52" t="s">
        <v>29</v>
      </c>
      <c r="B90" s="31">
        <v>-403</v>
      </c>
      <c r="C90" s="31">
        <v>-248</v>
      </c>
      <c r="D90" s="68">
        <v>-155</v>
      </c>
      <c r="E90" s="12"/>
      <c r="G90" s="12"/>
    </row>
    <row r="91" spans="1:7" x14ac:dyDescent="0.25">
      <c r="A91" s="52" t="s">
        <v>26</v>
      </c>
      <c r="B91" s="31">
        <v>-367</v>
      </c>
      <c r="C91" s="31">
        <v>-354</v>
      </c>
      <c r="D91" s="68">
        <v>-13</v>
      </c>
      <c r="E91" s="12"/>
      <c r="G91" s="12"/>
    </row>
    <row r="92" spans="1:7" x14ac:dyDescent="0.25">
      <c r="A92" s="52" t="s">
        <v>23</v>
      </c>
      <c r="B92" s="31">
        <v>-319</v>
      </c>
      <c r="C92" s="31">
        <v>-255</v>
      </c>
      <c r="D92" s="68">
        <v>-64</v>
      </c>
      <c r="E92" s="12"/>
      <c r="G92" s="12"/>
    </row>
    <row r="93" spans="1:7" x14ac:dyDescent="0.25">
      <c r="A93" s="52" t="s">
        <v>34</v>
      </c>
      <c r="B93" s="31">
        <v>-314</v>
      </c>
      <c r="C93" s="31">
        <v>-196</v>
      </c>
      <c r="D93" s="68">
        <v>-117</v>
      </c>
      <c r="E93" s="12"/>
      <c r="G93" s="12"/>
    </row>
    <row r="94" spans="1:7" x14ac:dyDescent="0.25">
      <c r="A94" s="52" t="s">
        <v>37</v>
      </c>
      <c r="B94" s="31">
        <v>-290</v>
      </c>
      <c r="C94" s="31">
        <v>-276</v>
      </c>
      <c r="D94" s="68">
        <v>-14</v>
      </c>
      <c r="E94" s="12"/>
      <c r="G94" s="12"/>
    </row>
    <row r="95" spans="1:7" x14ac:dyDescent="0.25">
      <c r="A95" s="52" t="s">
        <v>22</v>
      </c>
      <c r="B95" s="31">
        <v>-190</v>
      </c>
      <c r="C95" s="31">
        <v>-142</v>
      </c>
      <c r="D95" s="68">
        <v>-48</v>
      </c>
      <c r="E95" s="12"/>
      <c r="G95" s="12"/>
    </row>
    <row r="96" spans="1:7" x14ac:dyDescent="0.25">
      <c r="A96" s="52" t="s">
        <v>33</v>
      </c>
      <c r="B96" s="31">
        <v>-188</v>
      </c>
      <c r="C96" s="31">
        <v>-171</v>
      </c>
      <c r="D96" s="68">
        <v>-17</v>
      </c>
      <c r="E96" s="12"/>
      <c r="G96" s="12"/>
    </row>
    <row r="97" spans="1:7" x14ac:dyDescent="0.25">
      <c r="A97" s="52" t="s">
        <v>38</v>
      </c>
      <c r="B97" s="31">
        <v>-140</v>
      </c>
      <c r="C97" s="31">
        <v>-130</v>
      </c>
      <c r="D97" s="68">
        <v>-10</v>
      </c>
      <c r="E97" s="12"/>
      <c r="G97" s="12"/>
    </row>
    <row r="98" spans="1:7" x14ac:dyDescent="0.25">
      <c r="A98" s="52" t="s">
        <v>31</v>
      </c>
      <c r="B98" s="31">
        <v>-135</v>
      </c>
      <c r="C98" s="31">
        <v>-115</v>
      </c>
      <c r="D98" s="68">
        <v>-20</v>
      </c>
      <c r="E98" s="12"/>
      <c r="G98" s="12"/>
    </row>
    <row r="99" spans="1:7" x14ac:dyDescent="0.25">
      <c r="A99" s="52" t="s">
        <v>53</v>
      </c>
      <c r="B99" s="31">
        <v>-130</v>
      </c>
      <c r="C99" s="31">
        <v>-112</v>
      </c>
      <c r="D99" s="68">
        <v>-18</v>
      </c>
      <c r="E99" s="12"/>
      <c r="G99" s="12"/>
    </row>
    <row r="100" spans="1:7" x14ac:dyDescent="0.25">
      <c r="A100" s="52" t="s">
        <v>28</v>
      </c>
      <c r="B100" s="31">
        <v>-98</v>
      </c>
      <c r="C100" s="31">
        <v>-79</v>
      </c>
      <c r="D100" s="68">
        <v>-19</v>
      </c>
      <c r="E100" s="12"/>
      <c r="G100" s="12"/>
    </row>
    <row r="101" spans="1:7" x14ac:dyDescent="0.25">
      <c r="A101" s="52" t="s">
        <v>30</v>
      </c>
      <c r="B101" s="31">
        <v>-95</v>
      </c>
      <c r="C101" s="31">
        <v>-73</v>
      </c>
      <c r="D101" s="68">
        <v>-23</v>
      </c>
      <c r="E101" s="12"/>
      <c r="G101" s="12"/>
    </row>
    <row r="102" spans="1:7" x14ac:dyDescent="0.25">
      <c r="A102" s="53" t="s">
        <v>24</v>
      </c>
      <c r="B102" s="31">
        <v>-89</v>
      </c>
      <c r="C102" s="31">
        <v>-85</v>
      </c>
      <c r="D102" s="68">
        <v>-4</v>
      </c>
      <c r="E102" s="12"/>
      <c r="G102" s="12"/>
    </row>
    <row r="103" spans="1:7" x14ac:dyDescent="0.25">
      <c r="A103" s="52" t="s">
        <v>60</v>
      </c>
      <c r="B103" s="31">
        <v>-82</v>
      </c>
      <c r="C103" s="31">
        <v>-70</v>
      </c>
      <c r="D103" s="68">
        <v>-12</v>
      </c>
      <c r="E103" s="12"/>
      <c r="G103" s="12"/>
    </row>
    <row r="104" spans="1:7" x14ac:dyDescent="0.25">
      <c r="A104" s="52" t="s">
        <v>27</v>
      </c>
      <c r="B104" s="31">
        <v>-79</v>
      </c>
      <c r="C104" s="31">
        <v>-66</v>
      </c>
      <c r="D104" s="68">
        <v>-12</v>
      </c>
      <c r="E104" s="12"/>
      <c r="G104" s="12"/>
    </row>
    <row r="105" spans="1:7" x14ac:dyDescent="0.25">
      <c r="A105" s="52" t="s">
        <v>52</v>
      </c>
      <c r="B105" s="31">
        <v>-49</v>
      </c>
      <c r="C105" s="31">
        <v>-39</v>
      </c>
      <c r="D105" s="68">
        <v>-11</v>
      </c>
      <c r="E105" s="12"/>
      <c r="G105" s="12"/>
    </row>
    <row r="106" spans="1:7" x14ac:dyDescent="0.25">
      <c r="A106" s="52" t="s">
        <v>21</v>
      </c>
      <c r="B106" s="31">
        <v>-19</v>
      </c>
      <c r="C106" s="31">
        <v>-32</v>
      </c>
      <c r="D106" s="68">
        <v>12</v>
      </c>
      <c r="E106" s="12"/>
      <c r="G106" s="12"/>
    </row>
    <row r="107" spans="1:7" x14ac:dyDescent="0.25">
      <c r="A107" s="52" t="s">
        <v>25</v>
      </c>
      <c r="B107" s="31">
        <v>39</v>
      </c>
      <c r="C107" s="31">
        <v>25</v>
      </c>
      <c r="D107" s="68">
        <v>14</v>
      </c>
      <c r="E107" s="12"/>
      <c r="G107" s="12"/>
    </row>
    <row r="108" spans="1:7" x14ac:dyDescent="0.25">
      <c r="A108" s="49" t="s">
        <v>62</v>
      </c>
      <c r="B108" s="28">
        <v>-2984</v>
      </c>
      <c r="C108" s="28">
        <v>-1121</v>
      </c>
      <c r="D108" s="67">
        <v>-1863</v>
      </c>
      <c r="E108" s="12"/>
      <c r="G108" s="12"/>
    </row>
    <row r="109" spans="1:7" x14ac:dyDescent="0.25">
      <c r="A109" s="54" t="s">
        <v>7</v>
      </c>
      <c r="B109" s="31">
        <v>-639</v>
      </c>
      <c r="C109" s="31">
        <v>-236</v>
      </c>
      <c r="D109" s="68">
        <v>-403</v>
      </c>
      <c r="E109" s="12"/>
      <c r="G109" s="12"/>
    </row>
    <row r="110" spans="1:7" x14ac:dyDescent="0.25">
      <c r="A110" s="54" t="s">
        <v>9</v>
      </c>
      <c r="B110" s="31">
        <v>-590</v>
      </c>
      <c r="C110" s="31">
        <v>-235</v>
      </c>
      <c r="D110" s="68">
        <v>-355</v>
      </c>
      <c r="E110" s="12"/>
      <c r="G110" s="12"/>
    </row>
    <row r="111" spans="1:7" x14ac:dyDescent="0.25">
      <c r="A111" s="54" t="s">
        <v>6</v>
      </c>
      <c r="B111" s="31">
        <v>-459</v>
      </c>
      <c r="C111" s="31">
        <v>-198</v>
      </c>
      <c r="D111" s="68">
        <v>-262</v>
      </c>
      <c r="E111" s="12"/>
      <c r="G111" s="12"/>
    </row>
    <row r="112" spans="1:7" x14ac:dyDescent="0.25">
      <c r="A112" s="54" t="s">
        <v>8</v>
      </c>
      <c r="B112" s="31">
        <v>-357</v>
      </c>
      <c r="C112" s="31">
        <v>-145</v>
      </c>
      <c r="D112" s="68">
        <v>-213</v>
      </c>
      <c r="E112" s="12"/>
      <c r="G112" s="12"/>
    </row>
    <row r="113" spans="1:7" s="35" customFormat="1" x14ac:dyDescent="0.25">
      <c r="A113" s="55" t="s">
        <v>12</v>
      </c>
      <c r="B113" s="56">
        <v>-283</v>
      </c>
      <c r="C113" s="56">
        <v>-115</v>
      </c>
      <c r="D113" s="73">
        <v>-168</v>
      </c>
    </row>
    <row r="114" spans="1:7" x14ac:dyDescent="0.25">
      <c r="A114" s="54" t="s">
        <v>36</v>
      </c>
      <c r="B114" s="31">
        <v>-266</v>
      </c>
      <c r="C114" s="31">
        <v>-97</v>
      </c>
      <c r="D114" s="68">
        <v>-169</v>
      </c>
      <c r="E114" s="12"/>
      <c r="G114" s="12"/>
    </row>
    <row r="115" spans="1:7" x14ac:dyDescent="0.25">
      <c r="A115" s="54" t="s">
        <v>10</v>
      </c>
      <c r="B115" s="31">
        <v>-252</v>
      </c>
      <c r="C115" s="31">
        <v>-96</v>
      </c>
      <c r="D115" s="68">
        <v>-155</v>
      </c>
      <c r="E115" s="12"/>
      <c r="G115" s="12"/>
    </row>
    <row r="116" spans="1:7" x14ac:dyDescent="0.25">
      <c r="A116" s="54" t="s">
        <v>35</v>
      </c>
      <c r="B116" s="31">
        <v>-194</v>
      </c>
      <c r="C116" s="31">
        <v>-85</v>
      </c>
      <c r="D116" s="68">
        <v>-109</v>
      </c>
      <c r="E116" s="12"/>
      <c r="G116" s="12"/>
    </row>
    <row r="117" spans="1:7" x14ac:dyDescent="0.25">
      <c r="A117" s="54" t="s">
        <v>11</v>
      </c>
      <c r="B117" s="31">
        <v>-26</v>
      </c>
      <c r="C117" s="31">
        <v>-11</v>
      </c>
      <c r="D117" s="68">
        <v>-15</v>
      </c>
      <c r="E117" s="12"/>
      <c r="G117" s="12"/>
    </row>
    <row r="118" spans="1:7" x14ac:dyDescent="0.25">
      <c r="A118" s="54" t="s">
        <v>13</v>
      </c>
      <c r="B118" s="31">
        <v>-9</v>
      </c>
      <c r="C118" s="31">
        <v>-2</v>
      </c>
      <c r="D118" s="68">
        <v>-7</v>
      </c>
      <c r="E118" s="12"/>
      <c r="G118" s="12"/>
    </row>
    <row r="119" spans="1:7" ht="15.75" thickBot="1" x14ac:dyDescent="0.3">
      <c r="A119" s="58" t="s">
        <v>5</v>
      </c>
      <c r="B119" s="59">
        <v>91</v>
      </c>
      <c r="C119" s="59">
        <v>98</v>
      </c>
      <c r="D119" s="72">
        <v>-7</v>
      </c>
      <c r="E119" s="12"/>
      <c r="G119" s="12"/>
    </row>
    <row r="120" spans="1:7" s="3" customFormat="1" ht="12.75" x14ac:dyDescent="0.2">
      <c r="B120" s="4"/>
      <c r="C120" s="4"/>
      <c r="D120" s="4"/>
    </row>
    <row r="121" spans="1:7" s="3" customFormat="1" ht="12.75" x14ac:dyDescent="0.2">
      <c r="A121" s="3" t="s">
        <v>47</v>
      </c>
      <c r="B121" s="4"/>
      <c r="C121" s="4"/>
      <c r="D121" s="4"/>
    </row>
    <row r="122" spans="1:7" s="3" customFormat="1" ht="15.75" x14ac:dyDescent="0.2">
      <c r="A122" s="5" t="s">
        <v>48</v>
      </c>
      <c r="B122" s="5"/>
      <c r="C122" s="5"/>
      <c r="D122" s="5"/>
    </row>
    <row r="123" spans="1:7" s="3" customFormat="1" ht="12.75" x14ac:dyDescent="0.2">
      <c r="A123" s="6" t="s">
        <v>49</v>
      </c>
      <c r="B123" s="6"/>
      <c r="C123" s="6"/>
      <c r="D123" s="6"/>
    </row>
    <row r="124" spans="1:7" s="3" customFormat="1" ht="12.75" x14ac:dyDescent="0.2">
      <c r="A124" s="6" t="s">
        <v>55</v>
      </c>
      <c r="B124" s="6"/>
      <c r="C124" s="6"/>
      <c r="D124" s="6"/>
    </row>
    <row r="125" spans="1:7" s="3" customFormat="1" ht="15.75" x14ac:dyDescent="0.2">
      <c r="A125" s="5" t="s">
        <v>50</v>
      </c>
      <c r="B125" s="5"/>
      <c r="C125" s="5"/>
      <c r="D125" s="5"/>
    </row>
    <row r="126" spans="1:7" s="3" customFormat="1" ht="15.75" x14ac:dyDescent="0.2">
      <c r="A126" s="5" t="s">
        <v>51</v>
      </c>
      <c r="B126" s="5"/>
      <c r="C126" s="5"/>
      <c r="D126" s="5"/>
    </row>
    <row r="127" spans="1:7" s="3" customFormat="1" ht="12.75" x14ac:dyDescent="0.2">
      <c r="B127" s="4"/>
      <c r="C127" s="4"/>
      <c r="D127" s="4"/>
    </row>
    <row r="128" spans="1:7" s="1" customFormat="1" ht="12.75" x14ac:dyDescent="0.2">
      <c r="A128" s="2" t="s">
        <v>56</v>
      </c>
      <c r="B128" s="2"/>
      <c r="C128" s="2"/>
      <c r="D128" s="2"/>
      <c r="E128" s="2"/>
      <c r="F128" s="2"/>
      <c r="G128" s="2"/>
    </row>
    <row r="129" spans="1:7" s="1" customFormat="1" ht="12.75" x14ac:dyDescent="0.2">
      <c r="A129" s="2" t="s">
        <v>57</v>
      </c>
      <c r="B129" s="2"/>
      <c r="C129" s="2"/>
      <c r="D129" s="2"/>
      <c r="E129" s="2"/>
      <c r="F129" s="2"/>
      <c r="G129" s="2"/>
    </row>
    <row r="130" spans="1:7" s="1" customFormat="1" ht="12.75" x14ac:dyDescent="0.2">
      <c r="A130" s="2" t="s">
        <v>58</v>
      </c>
      <c r="B130" s="2"/>
      <c r="C130" s="2"/>
      <c r="D130" s="2"/>
      <c r="E130" s="2"/>
      <c r="F130" s="2"/>
      <c r="G130" s="2"/>
    </row>
    <row r="131" spans="1:7" x14ac:dyDescent="0.25">
      <c r="A131" s="74" t="s">
        <v>70</v>
      </c>
    </row>
  </sheetData>
  <mergeCells count="3">
    <mergeCell ref="A83:A84"/>
    <mergeCell ref="A5:A6"/>
    <mergeCell ref="A44:A45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"/>
  <sheetViews>
    <sheetView tabSelected="1" workbookViewId="0">
      <selection activeCell="C131" sqref="C131"/>
    </sheetView>
  </sheetViews>
  <sheetFormatPr defaultRowHeight="15" x14ac:dyDescent="0.25"/>
  <cols>
    <col min="1" max="1" width="48.140625" style="12" customWidth="1"/>
    <col min="2" max="2" width="18.42578125" style="10" customWidth="1"/>
    <col min="3" max="3" width="18.140625" style="11" customWidth="1"/>
    <col min="4" max="4" width="19.5703125" style="10" customWidth="1"/>
    <col min="5" max="5" width="19.5703125" style="63" customWidth="1"/>
    <col min="6" max="6" width="19.5703125" style="12" customWidth="1"/>
    <col min="7" max="7" width="19.5703125" style="63" customWidth="1"/>
    <col min="8" max="256" width="9.140625" style="12"/>
    <col min="257" max="257" width="45.7109375" style="12" customWidth="1"/>
    <col min="258" max="258" width="18.42578125" style="12" customWidth="1"/>
    <col min="259" max="259" width="18.140625" style="12" customWidth="1"/>
    <col min="260" max="263" width="19.5703125" style="12" customWidth="1"/>
    <col min="264" max="512" width="9.140625" style="12"/>
    <col min="513" max="513" width="45.7109375" style="12" customWidth="1"/>
    <col min="514" max="514" width="18.42578125" style="12" customWidth="1"/>
    <col min="515" max="515" width="18.140625" style="12" customWidth="1"/>
    <col min="516" max="519" width="19.5703125" style="12" customWidth="1"/>
    <col min="520" max="768" width="9.140625" style="12"/>
    <col min="769" max="769" width="45.7109375" style="12" customWidth="1"/>
    <col min="770" max="770" width="18.42578125" style="12" customWidth="1"/>
    <col min="771" max="771" width="18.140625" style="12" customWidth="1"/>
    <col min="772" max="775" width="19.5703125" style="12" customWidth="1"/>
    <col min="776" max="1024" width="9.140625" style="12"/>
    <col min="1025" max="1025" width="45.7109375" style="12" customWidth="1"/>
    <col min="1026" max="1026" width="18.42578125" style="12" customWidth="1"/>
    <col min="1027" max="1027" width="18.140625" style="12" customWidth="1"/>
    <col min="1028" max="1031" width="19.5703125" style="12" customWidth="1"/>
    <col min="1032" max="1280" width="9.140625" style="12"/>
    <col min="1281" max="1281" width="45.7109375" style="12" customWidth="1"/>
    <col min="1282" max="1282" width="18.42578125" style="12" customWidth="1"/>
    <col min="1283" max="1283" width="18.140625" style="12" customWidth="1"/>
    <col min="1284" max="1287" width="19.5703125" style="12" customWidth="1"/>
    <col min="1288" max="1536" width="9.140625" style="12"/>
    <col min="1537" max="1537" width="45.7109375" style="12" customWidth="1"/>
    <col min="1538" max="1538" width="18.42578125" style="12" customWidth="1"/>
    <col min="1539" max="1539" width="18.140625" style="12" customWidth="1"/>
    <col min="1540" max="1543" width="19.5703125" style="12" customWidth="1"/>
    <col min="1544" max="1792" width="9.140625" style="12"/>
    <col min="1793" max="1793" width="45.7109375" style="12" customWidth="1"/>
    <col min="1794" max="1794" width="18.42578125" style="12" customWidth="1"/>
    <col min="1795" max="1795" width="18.140625" style="12" customWidth="1"/>
    <col min="1796" max="1799" width="19.5703125" style="12" customWidth="1"/>
    <col min="1800" max="2048" width="9.140625" style="12"/>
    <col min="2049" max="2049" width="45.7109375" style="12" customWidth="1"/>
    <col min="2050" max="2050" width="18.42578125" style="12" customWidth="1"/>
    <col min="2051" max="2051" width="18.140625" style="12" customWidth="1"/>
    <col min="2052" max="2055" width="19.5703125" style="12" customWidth="1"/>
    <col min="2056" max="2304" width="9.140625" style="12"/>
    <col min="2305" max="2305" width="45.7109375" style="12" customWidth="1"/>
    <col min="2306" max="2306" width="18.42578125" style="12" customWidth="1"/>
    <col min="2307" max="2307" width="18.140625" style="12" customWidth="1"/>
    <col min="2308" max="2311" width="19.5703125" style="12" customWidth="1"/>
    <col min="2312" max="2560" width="9.140625" style="12"/>
    <col min="2561" max="2561" width="45.7109375" style="12" customWidth="1"/>
    <col min="2562" max="2562" width="18.42578125" style="12" customWidth="1"/>
    <col min="2563" max="2563" width="18.140625" style="12" customWidth="1"/>
    <col min="2564" max="2567" width="19.5703125" style="12" customWidth="1"/>
    <col min="2568" max="2816" width="9.140625" style="12"/>
    <col min="2817" max="2817" width="45.7109375" style="12" customWidth="1"/>
    <col min="2818" max="2818" width="18.42578125" style="12" customWidth="1"/>
    <col min="2819" max="2819" width="18.140625" style="12" customWidth="1"/>
    <col min="2820" max="2823" width="19.5703125" style="12" customWidth="1"/>
    <col min="2824" max="3072" width="9.140625" style="12"/>
    <col min="3073" max="3073" width="45.7109375" style="12" customWidth="1"/>
    <col min="3074" max="3074" width="18.42578125" style="12" customWidth="1"/>
    <col min="3075" max="3075" width="18.140625" style="12" customWidth="1"/>
    <col min="3076" max="3079" width="19.5703125" style="12" customWidth="1"/>
    <col min="3080" max="3328" width="9.140625" style="12"/>
    <col min="3329" max="3329" width="45.7109375" style="12" customWidth="1"/>
    <col min="3330" max="3330" width="18.42578125" style="12" customWidth="1"/>
    <col min="3331" max="3331" width="18.140625" style="12" customWidth="1"/>
    <col min="3332" max="3335" width="19.5703125" style="12" customWidth="1"/>
    <col min="3336" max="3584" width="9.140625" style="12"/>
    <col min="3585" max="3585" width="45.7109375" style="12" customWidth="1"/>
    <col min="3586" max="3586" width="18.42578125" style="12" customWidth="1"/>
    <col min="3587" max="3587" width="18.140625" style="12" customWidth="1"/>
    <col min="3588" max="3591" width="19.5703125" style="12" customWidth="1"/>
    <col min="3592" max="3840" width="9.140625" style="12"/>
    <col min="3841" max="3841" width="45.7109375" style="12" customWidth="1"/>
    <col min="3842" max="3842" width="18.42578125" style="12" customWidth="1"/>
    <col min="3843" max="3843" width="18.140625" style="12" customWidth="1"/>
    <col min="3844" max="3847" width="19.5703125" style="12" customWidth="1"/>
    <col min="3848" max="4096" width="9.140625" style="12"/>
    <col min="4097" max="4097" width="45.7109375" style="12" customWidth="1"/>
    <col min="4098" max="4098" width="18.42578125" style="12" customWidth="1"/>
    <col min="4099" max="4099" width="18.140625" style="12" customWidth="1"/>
    <col min="4100" max="4103" width="19.5703125" style="12" customWidth="1"/>
    <col min="4104" max="4352" width="9.140625" style="12"/>
    <col min="4353" max="4353" width="45.7109375" style="12" customWidth="1"/>
    <col min="4354" max="4354" width="18.42578125" style="12" customWidth="1"/>
    <col min="4355" max="4355" width="18.140625" style="12" customWidth="1"/>
    <col min="4356" max="4359" width="19.5703125" style="12" customWidth="1"/>
    <col min="4360" max="4608" width="9.140625" style="12"/>
    <col min="4609" max="4609" width="45.7109375" style="12" customWidth="1"/>
    <col min="4610" max="4610" width="18.42578125" style="12" customWidth="1"/>
    <col min="4611" max="4611" width="18.140625" style="12" customWidth="1"/>
    <col min="4612" max="4615" width="19.5703125" style="12" customWidth="1"/>
    <col min="4616" max="4864" width="9.140625" style="12"/>
    <col min="4865" max="4865" width="45.7109375" style="12" customWidth="1"/>
    <col min="4866" max="4866" width="18.42578125" style="12" customWidth="1"/>
    <col min="4867" max="4867" width="18.140625" style="12" customWidth="1"/>
    <col min="4868" max="4871" width="19.5703125" style="12" customWidth="1"/>
    <col min="4872" max="5120" width="9.140625" style="12"/>
    <col min="5121" max="5121" width="45.7109375" style="12" customWidth="1"/>
    <col min="5122" max="5122" width="18.42578125" style="12" customWidth="1"/>
    <col min="5123" max="5123" width="18.140625" style="12" customWidth="1"/>
    <col min="5124" max="5127" width="19.5703125" style="12" customWidth="1"/>
    <col min="5128" max="5376" width="9.140625" style="12"/>
    <col min="5377" max="5377" width="45.7109375" style="12" customWidth="1"/>
    <col min="5378" max="5378" width="18.42578125" style="12" customWidth="1"/>
    <col min="5379" max="5379" width="18.140625" style="12" customWidth="1"/>
    <col min="5380" max="5383" width="19.5703125" style="12" customWidth="1"/>
    <col min="5384" max="5632" width="9.140625" style="12"/>
    <col min="5633" max="5633" width="45.7109375" style="12" customWidth="1"/>
    <col min="5634" max="5634" width="18.42578125" style="12" customWidth="1"/>
    <col min="5635" max="5635" width="18.140625" style="12" customWidth="1"/>
    <col min="5636" max="5639" width="19.5703125" style="12" customWidth="1"/>
    <col min="5640" max="5888" width="9.140625" style="12"/>
    <col min="5889" max="5889" width="45.7109375" style="12" customWidth="1"/>
    <col min="5890" max="5890" width="18.42578125" style="12" customWidth="1"/>
    <col min="5891" max="5891" width="18.140625" style="12" customWidth="1"/>
    <col min="5892" max="5895" width="19.5703125" style="12" customWidth="1"/>
    <col min="5896" max="6144" width="9.140625" style="12"/>
    <col min="6145" max="6145" width="45.7109375" style="12" customWidth="1"/>
    <col min="6146" max="6146" width="18.42578125" style="12" customWidth="1"/>
    <col min="6147" max="6147" width="18.140625" style="12" customWidth="1"/>
    <col min="6148" max="6151" width="19.5703125" style="12" customWidth="1"/>
    <col min="6152" max="6400" width="9.140625" style="12"/>
    <col min="6401" max="6401" width="45.7109375" style="12" customWidth="1"/>
    <col min="6402" max="6402" width="18.42578125" style="12" customWidth="1"/>
    <col min="6403" max="6403" width="18.140625" style="12" customWidth="1"/>
    <col min="6404" max="6407" width="19.5703125" style="12" customWidth="1"/>
    <col min="6408" max="6656" width="9.140625" style="12"/>
    <col min="6657" max="6657" width="45.7109375" style="12" customWidth="1"/>
    <col min="6658" max="6658" width="18.42578125" style="12" customWidth="1"/>
    <col min="6659" max="6659" width="18.140625" style="12" customWidth="1"/>
    <col min="6660" max="6663" width="19.5703125" style="12" customWidth="1"/>
    <col min="6664" max="6912" width="9.140625" style="12"/>
    <col min="6913" max="6913" width="45.7109375" style="12" customWidth="1"/>
    <col min="6914" max="6914" width="18.42578125" style="12" customWidth="1"/>
    <col min="6915" max="6915" width="18.140625" style="12" customWidth="1"/>
    <col min="6916" max="6919" width="19.5703125" style="12" customWidth="1"/>
    <col min="6920" max="7168" width="9.140625" style="12"/>
    <col min="7169" max="7169" width="45.7109375" style="12" customWidth="1"/>
    <col min="7170" max="7170" width="18.42578125" style="12" customWidth="1"/>
    <col min="7171" max="7171" width="18.140625" style="12" customWidth="1"/>
    <col min="7172" max="7175" width="19.5703125" style="12" customWidth="1"/>
    <col min="7176" max="7424" width="9.140625" style="12"/>
    <col min="7425" max="7425" width="45.7109375" style="12" customWidth="1"/>
    <col min="7426" max="7426" width="18.42578125" style="12" customWidth="1"/>
    <col min="7427" max="7427" width="18.140625" style="12" customWidth="1"/>
    <col min="7428" max="7431" width="19.5703125" style="12" customWidth="1"/>
    <col min="7432" max="7680" width="9.140625" style="12"/>
    <col min="7681" max="7681" width="45.7109375" style="12" customWidth="1"/>
    <col min="7682" max="7682" width="18.42578125" style="12" customWidth="1"/>
    <col min="7683" max="7683" width="18.140625" style="12" customWidth="1"/>
    <col min="7684" max="7687" width="19.5703125" style="12" customWidth="1"/>
    <col min="7688" max="7936" width="9.140625" style="12"/>
    <col min="7937" max="7937" width="45.7109375" style="12" customWidth="1"/>
    <col min="7938" max="7938" width="18.42578125" style="12" customWidth="1"/>
    <col min="7939" max="7939" width="18.140625" style="12" customWidth="1"/>
    <col min="7940" max="7943" width="19.5703125" style="12" customWidth="1"/>
    <col min="7944" max="8192" width="9.140625" style="12"/>
    <col min="8193" max="8193" width="45.7109375" style="12" customWidth="1"/>
    <col min="8194" max="8194" width="18.42578125" style="12" customWidth="1"/>
    <col min="8195" max="8195" width="18.140625" style="12" customWidth="1"/>
    <col min="8196" max="8199" width="19.5703125" style="12" customWidth="1"/>
    <col min="8200" max="8448" width="9.140625" style="12"/>
    <col min="8449" max="8449" width="45.7109375" style="12" customWidth="1"/>
    <col min="8450" max="8450" width="18.42578125" style="12" customWidth="1"/>
    <col min="8451" max="8451" width="18.140625" style="12" customWidth="1"/>
    <col min="8452" max="8455" width="19.5703125" style="12" customWidth="1"/>
    <col min="8456" max="8704" width="9.140625" style="12"/>
    <col min="8705" max="8705" width="45.7109375" style="12" customWidth="1"/>
    <col min="8706" max="8706" width="18.42578125" style="12" customWidth="1"/>
    <col min="8707" max="8707" width="18.140625" style="12" customWidth="1"/>
    <col min="8708" max="8711" width="19.5703125" style="12" customWidth="1"/>
    <col min="8712" max="8960" width="9.140625" style="12"/>
    <col min="8961" max="8961" width="45.7109375" style="12" customWidth="1"/>
    <col min="8962" max="8962" width="18.42578125" style="12" customWidth="1"/>
    <col min="8963" max="8963" width="18.140625" style="12" customWidth="1"/>
    <col min="8964" max="8967" width="19.5703125" style="12" customWidth="1"/>
    <col min="8968" max="9216" width="9.140625" style="12"/>
    <col min="9217" max="9217" width="45.7109375" style="12" customWidth="1"/>
    <col min="9218" max="9218" width="18.42578125" style="12" customWidth="1"/>
    <col min="9219" max="9219" width="18.140625" style="12" customWidth="1"/>
    <col min="9220" max="9223" width="19.5703125" style="12" customWidth="1"/>
    <col min="9224" max="9472" width="9.140625" style="12"/>
    <col min="9473" max="9473" width="45.7109375" style="12" customWidth="1"/>
    <col min="9474" max="9474" width="18.42578125" style="12" customWidth="1"/>
    <col min="9475" max="9475" width="18.140625" style="12" customWidth="1"/>
    <col min="9476" max="9479" width="19.5703125" style="12" customWidth="1"/>
    <col min="9480" max="9728" width="9.140625" style="12"/>
    <col min="9729" max="9729" width="45.7109375" style="12" customWidth="1"/>
    <col min="9730" max="9730" width="18.42578125" style="12" customWidth="1"/>
    <col min="9731" max="9731" width="18.140625" style="12" customWidth="1"/>
    <col min="9732" max="9735" width="19.5703125" style="12" customWidth="1"/>
    <col min="9736" max="9984" width="9.140625" style="12"/>
    <col min="9985" max="9985" width="45.7109375" style="12" customWidth="1"/>
    <col min="9986" max="9986" width="18.42578125" style="12" customWidth="1"/>
    <col min="9987" max="9987" width="18.140625" style="12" customWidth="1"/>
    <col min="9988" max="9991" width="19.5703125" style="12" customWidth="1"/>
    <col min="9992" max="10240" width="9.140625" style="12"/>
    <col min="10241" max="10241" width="45.7109375" style="12" customWidth="1"/>
    <col min="10242" max="10242" width="18.42578125" style="12" customWidth="1"/>
    <col min="10243" max="10243" width="18.140625" style="12" customWidth="1"/>
    <col min="10244" max="10247" width="19.5703125" style="12" customWidth="1"/>
    <col min="10248" max="10496" width="9.140625" style="12"/>
    <col min="10497" max="10497" width="45.7109375" style="12" customWidth="1"/>
    <col min="10498" max="10498" width="18.42578125" style="12" customWidth="1"/>
    <col min="10499" max="10499" width="18.140625" style="12" customWidth="1"/>
    <col min="10500" max="10503" width="19.5703125" style="12" customWidth="1"/>
    <col min="10504" max="10752" width="9.140625" style="12"/>
    <col min="10753" max="10753" width="45.7109375" style="12" customWidth="1"/>
    <col min="10754" max="10754" width="18.42578125" style="12" customWidth="1"/>
    <col min="10755" max="10755" width="18.140625" style="12" customWidth="1"/>
    <col min="10756" max="10759" width="19.5703125" style="12" customWidth="1"/>
    <col min="10760" max="11008" width="9.140625" style="12"/>
    <col min="11009" max="11009" width="45.7109375" style="12" customWidth="1"/>
    <col min="11010" max="11010" width="18.42578125" style="12" customWidth="1"/>
    <col min="11011" max="11011" width="18.140625" style="12" customWidth="1"/>
    <col min="11012" max="11015" width="19.5703125" style="12" customWidth="1"/>
    <col min="11016" max="11264" width="9.140625" style="12"/>
    <col min="11265" max="11265" width="45.7109375" style="12" customWidth="1"/>
    <col min="11266" max="11266" width="18.42578125" style="12" customWidth="1"/>
    <col min="11267" max="11267" width="18.140625" style="12" customWidth="1"/>
    <col min="11268" max="11271" width="19.5703125" style="12" customWidth="1"/>
    <col min="11272" max="11520" width="9.140625" style="12"/>
    <col min="11521" max="11521" width="45.7109375" style="12" customWidth="1"/>
    <col min="11522" max="11522" width="18.42578125" style="12" customWidth="1"/>
    <col min="11523" max="11523" width="18.140625" style="12" customWidth="1"/>
    <col min="11524" max="11527" width="19.5703125" style="12" customWidth="1"/>
    <col min="11528" max="11776" width="9.140625" style="12"/>
    <col min="11777" max="11777" width="45.7109375" style="12" customWidth="1"/>
    <col min="11778" max="11778" width="18.42578125" style="12" customWidth="1"/>
    <col min="11779" max="11779" width="18.140625" style="12" customWidth="1"/>
    <col min="11780" max="11783" width="19.5703125" style="12" customWidth="1"/>
    <col min="11784" max="12032" width="9.140625" style="12"/>
    <col min="12033" max="12033" width="45.7109375" style="12" customWidth="1"/>
    <col min="12034" max="12034" width="18.42578125" style="12" customWidth="1"/>
    <col min="12035" max="12035" width="18.140625" style="12" customWidth="1"/>
    <col min="12036" max="12039" width="19.5703125" style="12" customWidth="1"/>
    <col min="12040" max="12288" width="9.140625" style="12"/>
    <col min="12289" max="12289" width="45.7109375" style="12" customWidth="1"/>
    <col min="12290" max="12290" width="18.42578125" style="12" customWidth="1"/>
    <col min="12291" max="12291" width="18.140625" style="12" customWidth="1"/>
    <col min="12292" max="12295" width="19.5703125" style="12" customWidth="1"/>
    <col min="12296" max="12544" width="9.140625" style="12"/>
    <col min="12545" max="12545" width="45.7109375" style="12" customWidth="1"/>
    <col min="12546" max="12546" width="18.42578125" style="12" customWidth="1"/>
    <col min="12547" max="12547" width="18.140625" style="12" customWidth="1"/>
    <col min="12548" max="12551" width="19.5703125" style="12" customWidth="1"/>
    <col min="12552" max="12800" width="9.140625" style="12"/>
    <col min="12801" max="12801" width="45.7109375" style="12" customWidth="1"/>
    <col min="12802" max="12802" width="18.42578125" style="12" customWidth="1"/>
    <col min="12803" max="12803" width="18.140625" style="12" customWidth="1"/>
    <col min="12804" max="12807" width="19.5703125" style="12" customWidth="1"/>
    <col min="12808" max="13056" width="9.140625" style="12"/>
    <col min="13057" max="13057" width="45.7109375" style="12" customWidth="1"/>
    <col min="13058" max="13058" width="18.42578125" style="12" customWidth="1"/>
    <col min="13059" max="13059" width="18.140625" style="12" customWidth="1"/>
    <col min="13060" max="13063" width="19.5703125" style="12" customWidth="1"/>
    <col min="13064" max="13312" width="9.140625" style="12"/>
    <col min="13313" max="13313" width="45.7109375" style="12" customWidth="1"/>
    <col min="13314" max="13314" width="18.42578125" style="12" customWidth="1"/>
    <col min="13315" max="13315" width="18.140625" style="12" customWidth="1"/>
    <col min="13316" max="13319" width="19.5703125" style="12" customWidth="1"/>
    <col min="13320" max="13568" width="9.140625" style="12"/>
    <col min="13569" max="13569" width="45.7109375" style="12" customWidth="1"/>
    <col min="13570" max="13570" width="18.42578125" style="12" customWidth="1"/>
    <col min="13571" max="13571" width="18.140625" style="12" customWidth="1"/>
    <col min="13572" max="13575" width="19.5703125" style="12" customWidth="1"/>
    <col min="13576" max="13824" width="9.140625" style="12"/>
    <col min="13825" max="13825" width="45.7109375" style="12" customWidth="1"/>
    <col min="13826" max="13826" width="18.42578125" style="12" customWidth="1"/>
    <col min="13827" max="13827" width="18.140625" style="12" customWidth="1"/>
    <col min="13828" max="13831" width="19.5703125" style="12" customWidth="1"/>
    <col min="13832" max="14080" width="9.140625" style="12"/>
    <col min="14081" max="14081" width="45.7109375" style="12" customWidth="1"/>
    <col min="14082" max="14082" width="18.42578125" style="12" customWidth="1"/>
    <col min="14083" max="14083" width="18.140625" style="12" customWidth="1"/>
    <col min="14084" max="14087" width="19.5703125" style="12" customWidth="1"/>
    <col min="14088" max="14336" width="9.140625" style="12"/>
    <col min="14337" max="14337" width="45.7109375" style="12" customWidth="1"/>
    <col min="14338" max="14338" width="18.42578125" style="12" customWidth="1"/>
    <col min="14339" max="14339" width="18.140625" style="12" customWidth="1"/>
    <col min="14340" max="14343" width="19.5703125" style="12" customWidth="1"/>
    <col min="14344" max="14592" width="9.140625" style="12"/>
    <col min="14593" max="14593" width="45.7109375" style="12" customWidth="1"/>
    <col min="14594" max="14594" width="18.42578125" style="12" customWidth="1"/>
    <col min="14595" max="14595" width="18.140625" style="12" customWidth="1"/>
    <col min="14596" max="14599" width="19.5703125" style="12" customWidth="1"/>
    <col min="14600" max="14848" width="9.140625" style="12"/>
    <col min="14849" max="14849" width="45.7109375" style="12" customWidth="1"/>
    <col min="14850" max="14850" width="18.42578125" style="12" customWidth="1"/>
    <col min="14851" max="14851" width="18.140625" style="12" customWidth="1"/>
    <col min="14852" max="14855" width="19.5703125" style="12" customWidth="1"/>
    <col min="14856" max="15104" width="9.140625" style="12"/>
    <col min="15105" max="15105" width="45.7109375" style="12" customWidth="1"/>
    <col min="15106" max="15106" width="18.42578125" style="12" customWidth="1"/>
    <col min="15107" max="15107" width="18.140625" style="12" customWidth="1"/>
    <col min="15108" max="15111" width="19.5703125" style="12" customWidth="1"/>
    <col min="15112" max="15360" width="9.140625" style="12"/>
    <col min="15361" max="15361" width="45.7109375" style="12" customWidth="1"/>
    <col min="15362" max="15362" width="18.42578125" style="12" customWidth="1"/>
    <col min="15363" max="15363" width="18.140625" style="12" customWidth="1"/>
    <col min="15364" max="15367" width="19.5703125" style="12" customWidth="1"/>
    <col min="15368" max="15616" width="9.140625" style="12"/>
    <col min="15617" max="15617" width="45.7109375" style="12" customWidth="1"/>
    <col min="15618" max="15618" width="18.42578125" style="12" customWidth="1"/>
    <col min="15619" max="15619" width="18.140625" style="12" customWidth="1"/>
    <col min="15620" max="15623" width="19.5703125" style="12" customWidth="1"/>
    <col min="15624" max="15872" width="9.140625" style="12"/>
    <col min="15873" max="15873" width="45.7109375" style="12" customWidth="1"/>
    <col min="15874" max="15874" width="18.42578125" style="12" customWidth="1"/>
    <col min="15875" max="15875" width="18.140625" style="12" customWidth="1"/>
    <col min="15876" max="15879" width="19.5703125" style="12" customWidth="1"/>
    <col min="15880" max="16128" width="9.140625" style="12"/>
    <col min="16129" max="16129" width="45.7109375" style="12" customWidth="1"/>
    <col min="16130" max="16130" width="18.42578125" style="12" customWidth="1"/>
    <col min="16131" max="16131" width="18.140625" style="12" customWidth="1"/>
    <col min="16132" max="16135" width="19.5703125" style="12" customWidth="1"/>
    <col min="16136" max="16384" width="9.140625" style="12"/>
  </cols>
  <sheetData>
    <row r="1" spans="1:12" s="17" customFormat="1" ht="15.75" x14ac:dyDescent="0.25">
      <c r="A1" s="13" t="s">
        <v>39</v>
      </c>
      <c r="B1" s="14"/>
      <c r="C1" s="15"/>
      <c r="D1" s="14"/>
      <c r="E1" s="16"/>
      <c r="F1" s="13"/>
      <c r="G1" s="16"/>
    </row>
    <row r="2" spans="1:12" s="17" customFormat="1" ht="15.75" x14ac:dyDescent="0.25">
      <c r="A2" s="13" t="s">
        <v>69</v>
      </c>
      <c r="B2" s="14"/>
      <c r="C2" s="15"/>
      <c r="D2" s="14"/>
      <c r="E2" s="16"/>
      <c r="F2" s="13"/>
      <c r="G2" s="16"/>
    </row>
    <row r="3" spans="1:12" ht="15.75" thickBot="1" x14ac:dyDescent="0.3">
      <c r="A3" s="18"/>
      <c r="B3" s="19"/>
      <c r="C3" s="20"/>
      <c r="D3" s="19"/>
      <c r="E3" s="21"/>
      <c r="F3" s="18"/>
      <c r="G3" s="21"/>
    </row>
    <row r="4" spans="1:12" ht="17.25" x14ac:dyDescent="0.25">
      <c r="A4" s="39" t="s">
        <v>40</v>
      </c>
      <c r="B4" s="40"/>
      <c r="C4" s="40"/>
      <c r="D4" s="40"/>
      <c r="E4" s="40"/>
      <c r="F4" s="40"/>
      <c r="G4" s="42"/>
    </row>
    <row r="5" spans="1:12" ht="33.75" customHeight="1" x14ac:dyDescent="0.25">
      <c r="A5" s="87"/>
      <c r="B5" s="22" t="s">
        <v>0</v>
      </c>
      <c r="C5" s="23"/>
      <c r="D5" s="22" t="s">
        <v>1</v>
      </c>
      <c r="E5" s="23"/>
      <c r="F5" s="22" t="s">
        <v>2</v>
      </c>
      <c r="G5" s="64"/>
    </row>
    <row r="6" spans="1:12" ht="45" x14ac:dyDescent="0.25">
      <c r="A6" s="88"/>
      <c r="B6" s="7" t="s">
        <v>41</v>
      </c>
      <c r="C6" s="24" t="s">
        <v>42</v>
      </c>
      <c r="D6" s="7" t="s">
        <v>41</v>
      </c>
      <c r="E6" s="24" t="s">
        <v>42</v>
      </c>
      <c r="F6" s="7" t="s">
        <v>41</v>
      </c>
      <c r="G6" s="46" t="s">
        <v>42</v>
      </c>
    </row>
    <row r="7" spans="1:12" x14ac:dyDescent="0.25">
      <c r="A7" s="47" t="s">
        <v>3</v>
      </c>
      <c r="B7" s="25">
        <v>10813</v>
      </c>
      <c r="C7" s="26">
        <v>2606</v>
      </c>
      <c r="D7" s="25">
        <v>8117</v>
      </c>
      <c r="E7" s="27">
        <v>2314</v>
      </c>
      <c r="F7" s="25">
        <v>2696</v>
      </c>
      <c r="G7" s="48">
        <v>4200</v>
      </c>
    </row>
    <row r="8" spans="1:12" x14ac:dyDescent="0.25">
      <c r="A8" s="49" t="s">
        <v>43</v>
      </c>
      <c r="B8" s="28">
        <v>8834</v>
      </c>
      <c r="C8" s="29">
        <v>3777</v>
      </c>
      <c r="D8" s="28">
        <v>6528</v>
      </c>
      <c r="E8" s="30">
        <v>3233</v>
      </c>
      <c r="F8" s="28">
        <v>2306</v>
      </c>
      <c r="G8" s="50">
        <v>7214</v>
      </c>
    </row>
    <row r="9" spans="1:12" ht="18" x14ac:dyDescent="0.25">
      <c r="A9" s="54" t="s">
        <v>44</v>
      </c>
      <c r="B9" s="31"/>
      <c r="C9" s="32"/>
      <c r="D9" s="31"/>
      <c r="E9" s="32"/>
      <c r="F9" s="31"/>
      <c r="G9" s="51"/>
    </row>
    <row r="10" spans="1:12" x14ac:dyDescent="0.25">
      <c r="A10" s="52" t="s">
        <v>20</v>
      </c>
      <c r="B10" s="69">
        <v>1778</v>
      </c>
      <c r="C10" s="32">
        <v>29824</v>
      </c>
      <c r="D10" s="69">
        <v>1434</v>
      </c>
      <c r="E10" s="32">
        <v>27927</v>
      </c>
      <c r="F10" s="69">
        <v>344</v>
      </c>
      <c r="G10" s="51">
        <v>41620</v>
      </c>
      <c r="I10" s="10"/>
      <c r="J10" s="10"/>
      <c r="K10" s="10"/>
      <c r="L10" s="10"/>
    </row>
    <row r="11" spans="1:12" x14ac:dyDescent="0.25">
      <c r="A11" s="52" t="s">
        <v>34</v>
      </c>
      <c r="B11" s="69">
        <v>1047</v>
      </c>
      <c r="C11" s="32">
        <v>2351</v>
      </c>
      <c r="D11" s="69">
        <v>772</v>
      </c>
      <c r="E11" s="32">
        <v>2054</v>
      </c>
      <c r="F11" s="69">
        <v>275</v>
      </c>
      <c r="G11" s="51">
        <v>3953</v>
      </c>
    </row>
    <row r="12" spans="1:12" x14ac:dyDescent="0.25">
      <c r="A12" s="52" t="s">
        <v>25</v>
      </c>
      <c r="B12" s="69">
        <v>849</v>
      </c>
      <c r="C12" s="32">
        <v>12112</v>
      </c>
      <c r="D12" s="69">
        <v>645</v>
      </c>
      <c r="E12" s="32">
        <v>10228</v>
      </c>
      <c r="F12" s="69">
        <v>204</v>
      </c>
      <c r="G12" s="51">
        <v>28995</v>
      </c>
    </row>
    <row r="13" spans="1:12" x14ac:dyDescent="0.25">
      <c r="A13" s="52" t="s">
        <v>22</v>
      </c>
      <c r="B13" s="69">
        <v>683</v>
      </c>
      <c r="C13" s="32">
        <v>6182</v>
      </c>
      <c r="D13" s="69">
        <v>489</v>
      </c>
      <c r="E13" s="32">
        <v>5151</v>
      </c>
      <c r="F13" s="69">
        <v>193</v>
      </c>
      <c r="G13" s="51">
        <v>12517</v>
      </c>
    </row>
    <row r="14" spans="1:12" x14ac:dyDescent="0.25">
      <c r="A14" s="52" t="s">
        <v>23</v>
      </c>
      <c r="B14" s="69">
        <v>617</v>
      </c>
      <c r="C14" s="32">
        <v>2638</v>
      </c>
      <c r="D14" s="69">
        <v>502</v>
      </c>
      <c r="E14" s="32">
        <v>2425</v>
      </c>
      <c r="F14" s="69">
        <v>116</v>
      </c>
      <c r="G14" s="51">
        <v>4254</v>
      </c>
    </row>
    <row r="15" spans="1:12" x14ac:dyDescent="0.25">
      <c r="A15" s="52" t="s">
        <v>21</v>
      </c>
      <c r="B15" s="69">
        <v>351</v>
      </c>
      <c r="C15" s="32">
        <v>4289</v>
      </c>
      <c r="D15" s="69">
        <v>238</v>
      </c>
      <c r="E15" s="32">
        <v>3352</v>
      </c>
      <c r="F15" s="69">
        <v>113</v>
      </c>
      <c r="G15" s="51">
        <v>10490</v>
      </c>
    </row>
    <row r="16" spans="1:12" x14ac:dyDescent="0.25">
      <c r="A16" s="52" t="s">
        <v>26</v>
      </c>
      <c r="B16" s="69">
        <v>266</v>
      </c>
      <c r="C16" s="32">
        <v>9470</v>
      </c>
      <c r="D16" s="69">
        <v>214</v>
      </c>
      <c r="E16" s="32">
        <v>8900</v>
      </c>
      <c r="F16" s="69">
        <v>52</v>
      </c>
      <c r="G16" s="51">
        <v>12863</v>
      </c>
    </row>
    <row r="17" spans="1:7" x14ac:dyDescent="0.25">
      <c r="A17" s="52" t="s">
        <v>24</v>
      </c>
      <c r="B17" s="69">
        <v>257</v>
      </c>
      <c r="C17" s="32">
        <v>7393</v>
      </c>
      <c r="D17" s="69">
        <v>205</v>
      </c>
      <c r="E17" s="32">
        <v>6771</v>
      </c>
      <c r="F17" s="69">
        <v>52</v>
      </c>
      <c r="G17" s="51">
        <v>11585</v>
      </c>
    </row>
    <row r="18" spans="1:7" x14ac:dyDescent="0.25">
      <c r="A18" s="52" t="s">
        <v>31</v>
      </c>
      <c r="B18" s="69">
        <v>183</v>
      </c>
      <c r="C18" s="32">
        <v>1530</v>
      </c>
      <c r="D18" s="69">
        <v>132</v>
      </c>
      <c r="E18" s="32">
        <v>1320</v>
      </c>
      <c r="F18" s="69">
        <v>51</v>
      </c>
      <c r="G18" s="51">
        <v>2600</v>
      </c>
    </row>
    <row r="19" spans="1:7" x14ac:dyDescent="0.25">
      <c r="A19" s="52" t="s">
        <v>30</v>
      </c>
      <c r="B19" s="69">
        <v>170</v>
      </c>
      <c r="C19" s="32">
        <v>3446</v>
      </c>
      <c r="D19" s="69">
        <v>113</v>
      </c>
      <c r="E19" s="32">
        <v>2926</v>
      </c>
      <c r="F19" s="69">
        <v>57</v>
      </c>
      <c r="G19" s="51">
        <v>5335</v>
      </c>
    </row>
    <row r="20" spans="1:7" x14ac:dyDescent="0.25">
      <c r="A20" s="52" t="s">
        <v>29</v>
      </c>
      <c r="B20" s="69">
        <v>142</v>
      </c>
      <c r="C20" s="32">
        <v>2344</v>
      </c>
      <c r="D20" s="69">
        <v>59</v>
      </c>
      <c r="E20" s="32">
        <v>1268</v>
      </c>
      <c r="F20" s="69">
        <v>82</v>
      </c>
      <c r="G20" s="51">
        <v>6019</v>
      </c>
    </row>
    <row r="21" spans="1:7" x14ac:dyDescent="0.25">
      <c r="A21" s="53" t="s">
        <v>52</v>
      </c>
      <c r="B21" s="69">
        <v>135</v>
      </c>
      <c r="C21" s="32">
        <v>2099</v>
      </c>
      <c r="D21" s="69">
        <v>73</v>
      </c>
      <c r="E21" s="32">
        <v>1371</v>
      </c>
      <c r="F21" s="69">
        <v>62</v>
      </c>
      <c r="G21" s="51">
        <v>5541</v>
      </c>
    </row>
    <row r="22" spans="1:7" x14ac:dyDescent="0.25">
      <c r="A22" s="52" t="s">
        <v>32</v>
      </c>
      <c r="B22" s="69">
        <v>113</v>
      </c>
      <c r="C22" s="32">
        <v>4082</v>
      </c>
      <c r="D22" s="69">
        <v>65</v>
      </c>
      <c r="E22" s="32">
        <v>2935</v>
      </c>
      <c r="F22" s="69">
        <v>48</v>
      </c>
      <c r="G22" s="51">
        <v>8681</v>
      </c>
    </row>
    <row r="23" spans="1:7" x14ac:dyDescent="0.25">
      <c r="A23" s="52" t="s">
        <v>27</v>
      </c>
      <c r="B23" s="69">
        <v>113</v>
      </c>
      <c r="C23" s="32">
        <v>2495</v>
      </c>
      <c r="D23" s="69">
        <v>90</v>
      </c>
      <c r="E23" s="32">
        <v>2400</v>
      </c>
      <c r="F23" s="69">
        <v>23</v>
      </c>
      <c r="G23" s="51">
        <v>2961</v>
      </c>
    </row>
    <row r="24" spans="1:7" x14ac:dyDescent="0.25">
      <c r="A24" s="52" t="s">
        <v>33</v>
      </c>
      <c r="B24" s="69">
        <v>112</v>
      </c>
      <c r="C24" s="32">
        <v>1407</v>
      </c>
      <c r="D24" s="69">
        <v>91</v>
      </c>
      <c r="E24" s="32">
        <v>1356</v>
      </c>
      <c r="F24" s="69">
        <v>21</v>
      </c>
      <c r="G24" s="51">
        <v>1674</v>
      </c>
    </row>
    <row r="25" spans="1:7" x14ac:dyDescent="0.25">
      <c r="A25" s="52" t="s">
        <v>53</v>
      </c>
      <c r="B25" s="69">
        <v>106</v>
      </c>
      <c r="C25" s="32">
        <v>33230</v>
      </c>
      <c r="D25" s="69">
        <v>71</v>
      </c>
      <c r="E25" s="32">
        <v>27768</v>
      </c>
      <c r="F25" s="69">
        <v>35</v>
      </c>
      <c r="G25" s="51">
        <v>55524</v>
      </c>
    </row>
    <row r="26" spans="1:7" x14ac:dyDescent="0.25">
      <c r="A26" s="52" t="s">
        <v>60</v>
      </c>
      <c r="B26" s="69">
        <v>82</v>
      </c>
      <c r="C26" s="32">
        <v>1712</v>
      </c>
      <c r="D26" s="69">
        <v>60</v>
      </c>
      <c r="E26" s="32">
        <v>1492</v>
      </c>
      <c r="F26" s="69">
        <v>22</v>
      </c>
      <c r="G26" s="51">
        <v>2824</v>
      </c>
    </row>
    <row r="27" spans="1:7" x14ac:dyDescent="0.25">
      <c r="A27" s="52" t="s">
        <v>37</v>
      </c>
      <c r="B27" s="69">
        <v>67</v>
      </c>
      <c r="C27" s="32">
        <v>3579</v>
      </c>
      <c r="D27" s="69">
        <v>46</v>
      </c>
      <c r="E27" s="32">
        <v>2870</v>
      </c>
      <c r="F27" s="69">
        <v>20</v>
      </c>
      <c r="G27" s="51">
        <v>8179</v>
      </c>
    </row>
    <row r="28" spans="1:7" x14ac:dyDescent="0.25">
      <c r="A28" s="52" t="s">
        <v>28</v>
      </c>
      <c r="B28" s="69">
        <v>37</v>
      </c>
      <c r="C28" s="32">
        <v>2909</v>
      </c>
      <c r="D28" s="69">
        <v>31</v>
      </c>
      <c r="E28" s="32">
        <v>2847</v>
      </c>
      <c r="F28" s="69">
        <v>7</v>
      </c>
      <c r="G28" s="51">
        <v>3214</v>
      </c>
    </row>
    <row r="29" spans="1:7" x14ac:dyDescent="0.25">
      <c r="A29" s="52" t="s">
        <v>38</v>
      </c>
      <c r="B29" s="69">
        <v>25</v>
      </c>
      <c r="C29" s="32">
        <v>3643</v>
      </c>
      <c r="D29" s="69">
        <v>22</v>
      </c>
      <c r="E29" s="32">
        <v>3811</v>
      </c>
      <c r="F29" s="69">
        <v>3</v>
      </c>
      <c r="G29" s="51">
        <v>2766</v>
      </c>
    </row>
    <row r="30" spans="1:7" x14ac:dyDescent="0.25">
      <c r="A30" s="49" t="s">
        <v>4</v>
      </c>
      <c r="B30" s="28">
        <v>1979</v>
      </c>
      <c r="C30" s="29">
        <v>1093</v>
      </c>
      <c r="D30" s="28">
        <v>1589</v>
      </c>
      <c r="E30" s="30">
        <v>1067</v>
      </c>
      <c r="F30" s="28">
        <v>390</v>
      </c>
      <c r="G30" s="50">
        <v>1209</v>
      </c>
    </row>
    <row r="31" spans="1:7" x14ac:dyDescent="0.25">
      <c r="A31" s="54" t="s">
        <v>5</v>
      </c>
      <c r="B31" s="69">
        <v>612</v>
      </c>
      <c r="C31" s="33">
        <v>1526</v>
      </c>
      <c r="D31" s="69">
        <v>495</v>
      </c>
      <c r="E31" s="34">
        <v>1489</v>
      </c>
      <c r="F31" s="69">
        <v>117</v>
      </c>
      <c r="G31" s="51">
        <v>1703</v>
      </c>
    </row>
    <row r="32" spans="1:7" x14ac:dyDescent="0.25">
      <c r="A32" s="54" t="s">
        <v>7</v>
      </c>
      <c r="B32" s="69">
        <v>348</v>
      </c>
      <c r="C32" s="33">
        <v>2016</v>
      </c>
      <c r="D32" s="69">
        <v>263</v>
      </c>
      <c r="E32" s="34">
        <v>1903</v>
      </c>
      <c r="F32" s="69">
        <v>86</v>
      </c>
      <c r="G32" s="51">
        <v>2465</v>
      </c>
    </row>
    <row r="33" spans="1:7" x14ac:dyDescent="0.25">
      <c r="A33" s="54" t="s">
        <v>6</v>
      </c>
      <c r="B33" s="69">
        <v>338</v>
      </c>
      <c r="C33" s="33">
        <v>486</v>
      </c>
      <c r="D33" s="69">
        <v>286</v>
      </c>
      <c r="E33" s="34">
        <v>499</v>
      </c>
      <c r="F33" s="69">
        <v>52</v>
      </c>
      <c r="G33" s="51">
        <v>425</v>
      </c>
    </row>
    <row r="34" spans="1:7" s="35" customFormat="1" x14ac:dyDescent="0.25">
      <c r="A34" s="55" t="s">
        <v>9</v>
      </c>
      <c r="B34" s="69">
        <v>136</v>
      </c>
      <c r="C34" s="36">
        <v>2334</v>
      </c>
      <c r="D34" s="69">
        <v>107</v>
      </c>
      <c r="E34" s="37">
        <v>2242</v>
      </c>
      <c r="F34" s="69">
        <v>29</v>
      </c>
      <c r="G34" s="57">
        <v>2743</v>
      </c>
    </row>
    <row r="35" spans="1:7" x14ac:dyDescent="0.25">
      <c r="A35" s="54" t="s">
        <v>8</v>
      </c>
      <c r="B35" s="69">
        <v>132</v>
      </c>
      <c r="C35" s="33">
        <v>2074</v>
      </c>
      <c r="D35" s="69">
        <v>109</v>
      </c>
      <c r="E35" s="34">
        <v>2089</v>
      </c>
      <c r="F35" s="69">
        <v>23</v>
      </c>
      <c r="G35" s="51">
        <v>2007</v>
      </c>
    </row>
    <row r="36" spans="1:7" x14ac:dyDescent="0.25">
      <c r="A36" s="54" t="s">
        <v>36</v>
      </c>
      <c r="B36" s="69">
        <v>127</v>
      </c>
      <c r="C36" s="33">
        <v>1824</v>
      </c>
      <c r="D36" s="69">
        <v>106</v>
      </c>
      <c r="E36" s="34">
        <v>1846</v>
      </c>
      <c r="F36" s="69">
        <v>21</v>
      </c>
      <c r="G36" s="51">
        <v>1721</v>
      </c>
    </row>
    <row r="37" spans="1:7" x14ac:dyDescent="0.25">
      <c r="A37" s="54" t="s">
        <v>35</v>
      </c>
      <c r="B37" s="69">
        <v>84</v>
      </c>
      <c r="C37" s="33">
        <v>1638</v>
      </c>
      <c r="D37" s="69">
        <v>66</v>
      </c>
      <c r="E37" s="34">
        <v>1540</v>
      </c>
      <c r="F37" s="69">
        <v>18</v>
      </c>
      <c r="G37" s="51">
        <v>2118</v>
      </c>
    </row>
    <row r="38" spans="1:7" x14ac:dyDescent="0.25">
      <c r="A38" s="54" t="s">
        <v>10</v>
      </c>
      <c r="B38" s="69">
        <v>71</v>
      </c>
      <c r="C38" s="33">
        <v>981</v>
      </c>
      <c r="D38" s="69">
        <v>56</v>
      </c>
      <c r="E38" s="34">
        <v>947</v>
      </c>
      <c r="F38" s="69">
        <v>15</v>
      </c>
      <c r="G38" s="51">
        <v>1135</v>
      </c>
    </row>
    <row r="39" spans="1:7" x14ac:dyDescent="0.25">
      <c r="A39" s="54" t="s">
        <v>11</v>
      </c>
      <c r="B39" s="69">
        <v>66</v>
      </c>
      <c r="C39" s="33">
        <v>427</v>
      </c>
      <c r="D39" s="69">
        <v>50</v>
      </c>
      <c r="E39" s="34">
        <v>391</v>
      </c>
      <c r="F39" s="69">
        <v>17</v>
      </c>
      <c r="G39" s="51">
        <v>593</v>
      </c>
    </row>
    <row r="40" spans="1:7" x14ac:dyDescent="0.25">
      <c r="A40" s="54" t="s">
        <v>12</v>
      </c>
      <c r="B40" s="69">
        <v>51</v>
      </c>
      <c r="C40" s="33">
        <v>909</v>
      </c>
      <c r="D40" s="69">
        <v>42</v>
      </c>
      <c r="E40" s="34">
        <v>896</v>
      </c>
      <c r="F40" s="69">
        <v>10</v>
      </c>
      <c r="G40" s="51">
        <v>969</v>
      </c>
    </row>
    <row r="41" spans="1:7" ht="15.75" thickBot="1" x14ac:dyDescent="0.3">
      <c r="A41" s="58" t="s">
        <v>13</v>
      </c>
      <c r="B41" s="70">
        <v>13</v>
      </c>
      <c r="C41" s="60">
        <v>890</v>
      </c>
      <c r="D41" s="70">
        <v>11</v>
      </c>
      <c r="E41" s="61">
        <v>897</v>
      </c>
      <c r="F41" s="70">
        <v>2</v>
      </c>
      <c r="G41" s="62">
        <v>858</v>
      </c>
    </row>
    <row r="42" spans="1:7" ht="15.75" thickBot="1" x14ac:dyDescent="0.3">
      <c r="A42" s="9"/>
      <c r="C42" s="38"/>
      <c r="E42" s="38"/>
      <c r="F42" s="10"/>
      <c r="G42" s="38"/>
    </row>
    <row r="43" spans="1:7" ht="17.25" x14ac:dyDescent="0.25">
      <c r="A43" s="39" t="s">
        <v>45</v>
      </c>
      <c r="B43" s="40"/>
      <c r="C43" s="40"/>
      <c r="D43" s="40"/>
      <c r="E43" s="40"/>
      <c r="F43" s="41"/>
      <c r="G43" s="42"/>
    </row>
    <row r="44" spans="1:7" ht="48" customHeight="1" x14ac:dyDescent="0.25">
      <c r="A44" s="87"/>
      <c r="B44" s="43" t="s">
        <v>17</v>
      </c>
      <c r="C44" s="44"/>
      <c r="D44" s="43" t="s">
        <v>18</v>
      </c>
      <c r="E44" s="44"/>
      <c r="F44" s="43" t="s">
        <v>19</v>
      </c>
      <c r="G44" s="45"/>
    </row>
    <row r="45" spans="1:7" ht="45" x14ac:dyDescent="0.25">
      <c r="A45" s="88"/>
      <c r="B45" s="7" t="s">
        <v>41</v>
      </c>
      <c r="C45" s="24" t="s">
        <v>42</v>
      </c>
      <c r="D45" s="7" t="s">
        <v>41</v>
      </c>
      <c r="E45" s="24" t="s">
        <v>42</v>
      </c>
      <c r="F45" s="7" t="s">
        <v>41</v>
      </c>
      <c r="G45" s="46" t="s">
        <v>42</v>
      </c>
    </row>
    <row r="46" spans="1:7" x14ac:dyDescent="0.25">
      <c r="A46" s="47" t="s">
        <v>3</v>
      </c>
      <c r="B46" s="25">
        <v>41066</v>
      </c>
      <c r="C46" s="26">
        <v>1850</v>
      </c>
      <c r="D46" s="25">
        <v>25576</v>
      </c>
      <c r="E46" s="27">
        <v>2410</v>
      </c>
      <c r="F46" s="25">
        <v>15489</v>
      </c>
      <c r="G46" s="48">
        <v>1337</v>
      </c>
    </row>
    <row r="47" spans="1:7" x14ac:dyDescent="0.25">
      <c r="A47" s="49" t="s">
        <v>43</v>
      </c>
      <c r="B47" s="28">
        <v>27111</v>
      </c>
      <c r="C47" s="29">
        <v>10846</v>
      </c>
      <c r="D47" s="28">
        <v>19350</v>
      </c>
      <c r="E47" s="30">
        <v>10581</v>
      </c>
      <c r="F47" s="28">
        <v>7761</v>
      </c>
      <c r="G47" s="50">
        <v>11567</v>
      </c>
    </row>
    <row r="48" spans="1:7" ht="18" x14ac:dyDescent="0.25">
      <c r="A48" s="54" t="s">
        <v>44</v>
      </c>
      <c r="B48" s="31"/>
      <c r="C48" s="32"/>
      <c r="D48" s="31"/>
      <c r="E48" s="32"/>
      <c r="F48" s="31"/>
      <c r="G48" s="51"/>
    </row>
    <row r="49" spans="1:7" x14ac:dyDescent="0.25">
      <c r="A49" s="52" t="s">
        <v>32</v>
      </c>
      <c r="B49" s="31">
        <v>4279</v>
      </c>
      <c r="C49" s="32">
        <v>13156</v>
      </c>
      <c r="D49" s="31">
        <v>941</v>
      </c>
      <c r="E49" s="32">
        <v>5048</v>
      </c>
      <c r="F49" s="31">
        <v>3339</v>
      </c>
      <c r="G49" s="51">
        <v>24030</v>
      </c>
    </row>
    <row r="50" spans="1:7" x14ac:dyDescent="0.25">
      <c r="A50" s="52" t="s">
        <v>20</v>
      </c>
      <c r="B50" s="31">
        <v>3280</v>
      </c>
      <c r="C50" s="32">
        <v>37508</v>
      </c>
      <c r="D50" s="31">
        <v>2933</v>
      </c>
      <c r="E50" s="32">
        <v>35809</v>
      </c>
      <c r="F50" s="31">
        <v>347</v>
      </c>
      <c r="G50" s="51">
        <v>62638</v>
      </c>
    </row>
    <row r="51" spans="1:7" x14ac:dyDescent="0.25">
      <c r="A51" s="52" t="s">
        <v>34</v>
      </c>
      <c r="B51" s="31">
        <v>2096</v>
      </c>
      <c r="C51" s="32">
        <v>9016</v>
      </c>
      <c r="D51" s="31">
        <v>1504</v>
      </c>
      <c r="E51" s="32">
        <v>8816</v>
      </c>
      <c r="F51" s="31">
        <v>592</v>
      </c>
      <c r="G51" s="51">
        <v>9566</v>
      </c>
    </row>
    <row r="52" spans="1:7" x14ac:dyDescent="0.25">
      <c r="A52" s="52" t="s">
        <v>29</v>
      </c>
      <c r="B52" s="31">
        <v>1708</v>
      </c>
      <c r="C52" s="32">
        <v>4785</v>
      </c>
      <c r="D52" s="31">
        <v>1113</v>
      </c>
      <c r="E52" s="32">
        <v>4114</v>
      </c>
      <c r="F52" s="31">
        <v>595</v>
      </c>
      <c r="G52" s="51">
        <v>6888</v>
      </c>
    </row>
    <row r="53" spans="1:7" x14ac:dyDescent="0.25">
      <c r="A53" s="52" t="s">
        <v>24</v>
      </c>
      <c r="B53" s="31">
        <v>1626</v>
      </c>
      <c r="C53" s="32">
        <v>122653</v>
      </c>
      <c r="D53" s="31">
        <v>1555</v>
      </c>
      <c r="E53" s="32">
        <v>163822</v>
      </c>
      <c r="F53" s="31">
        <v>71</v>
      </c>
      <c r="G53" s="51">
        <v>18753</v>
      </c>
    </row>
    <row r="54" spans="1:7" x14ac:dyDescent="0.25">
      <c r="A54" s="52" t="s">
        <v>23</v>
      </c>
      <c r="B54" s="31">
        <v>1590</v>
      </c>
      <c r="C54" s="32">
        <v>5667</v>
      </c>
      <c r="D54" s="31">
        <v>1289</v>
      </c>
      <c r="E54" s="32">
        <v>5165</v>
      </c>
      <c r="F54" s="31">
        <v>301</v>
      </c>
      <c r="G54" s="51">
        <v>9719</v>
      </c>
    </row>
    <row r="55" spans="1:7" x14ac:dyDescent="0.25">
      <c r="A55" s="52" t="s">
        <v>37</v>
      </c>
      <c r="B55" s="31">
        <v>1481</v>
      </c>
      <c r="C55" s="32">
        <v>10180</v>
      </c>
      <c r="D55" s="31">
        <v>1387</v>
      </c>
      <c r="E55" s="32">
        <v>9836</v>
      </c>
      <c r="F55" s="31">
        <v>93</v>
      </c>
      <c r="G55" s="51">
        <v>21159</v>
      </c>
    </row>
    <row r="56" spans="1:7" x14ac:dyDescent="0.25">
      <c r="A56" s="52" t="s">
        <v>22</v>
      </c>
      <c r="B56" s="31">
        <v>1410</v>
      </c>
      <c r="C56" s="32">
        <v>24195</v>
      </c>
      <c r="D56" s="31">
        <v>1139</v>
      </c>
      <c r="E56" s="32">
        <v>26897</v>
      </c>
      <c r="F56" s="31">
        <v>271</v>
      </c>
      <c r="G56" s="51">
        <v>17005</v>
      </c>
    </row>
    <row r="57" spans="1:7" x14ac:dyDescent="0.25">
      <c r="A57" s="52" t="s">
        <v>31</v>
      </c>
      <c r="B57" s="31">
        <v>865</v>
      </c>
      <c r="C57" s="32">
        <v>9900</v>
      </c>
      <c r="D57" s="31">
        <v>726</v>
      </c>
      <c r="E57" s="32">
        <v>9970</v>
      </c>
      <c r="F57" s="31">
        <v>139</v>
      </c>
      <c r="G57" s="51">
        <v>9550</v>
      </c>
    </row>
    <row r="58" spans="1:7" x14ac:dyDescent="0.25">
      <c r="A58" s="52" t="s">
        <v>33</v>
      </c>
      <c r="B58" s="31">
        <v>746</v>
      </c>
      <c r="C58" s="32">
        <v>15421</v>
      </c>
      <c r="D58" s="31">
        <v>685</v>
      </c>
      <c r="E58" s="32">
        <v>17685</v>
      </c>
      <c r="F58" s="31">
        <v>61</v>
      </c>
      <c r="G58" s="51">
        <v>6322</v>
      </c>
    </row>
    <row r="59" spans="1:7" x14ac:dyDescent="0.25">
      <c r="A59" s="52" t="s">
        <v>26</v>
      </c>
      <c r="B59" s="31">
        <v>716</v>
      </c>
      <c r="C59" s="32">
        <v>26851</v>
      </c>
      <c r="D59" s="31">
        <v>643</v>
      </c>
      <c r="E59" s="32">
        <v>27982</v>
      </c>
      <c r="F59" s="31">
        <v>73</v>
      </c>
      <c r="G59" s="51">
        <v>19782</v>
      </c>
    </row>
    <row r="60" spans="1:7" x14ac:dyDescent="0.25">
      <c r="A60" s="52" t="s">
        <v>38</v>
      </c>
      <c r="B60" s="31">
        <v>534</v>
      </c>
      <c r="C60" s="32">
        <v>13725</v>
      </c>
      <c r="D60" s="31">
        <v>494</v>
      </c>
      <c r="E60" s="32">
        <v>17575</v>
      </c>
      <c r="F60" s="31">
        <v>40</v>
      </c>
      <c r="G60" s="51">
        <v>3711</v>
      </c>
    </row>
    <row r="61" spans="1:7" x14ac:dyDescent="0.25">
      <c r="A61" s="52" t="s">
        <v>30</v>
      </c>
      <c r="B61" s="31">
        <v>534</v>
      </c>
      <c r="C61" s="32">
        <v>14172</v>
      </c>
      <c r="D61" s="31">
        <v>418</v>
      </c>
      <c r="E61" s="32">
        <v>15960</v>
      </c>
      <c r="F61" s="31">
        <v>117</v>
      </c>
      <c r="G61" s="51">
        <v>10112</v>
      </c>
    </row>
    <row r="62" spans="1:7" x14ac:dyDescent="0.25">
      <c r="A62" s="52" t="s">
        <v>27</v>
      </c>
      <c r="B62" s="31">
        <v>497</v>
      </c>
      <c r="C62" s="32">
        <v>14523</v>
      </c>
      <c r="D62" s="31">
        <v>398</v>
      </c>
      <c r="E62" s="32">
        <v>15328</v>
      </c>
      <c r="F62" s="31">
        <v>99</v>
      </c>
      <c r="G62" s="51">
        <v>11993</v>
      </c>
    </row>
    <row r="63" spans="1:7" x14ac:dyDescent="0.25">
      <c r="A63" s="53" t="s">
        <v>25</v>
      </c>
      <c r="B63" s="31">
        <v>461</v>
      </c>
      <c r="C63" s="32">
        <v>26641</v>
      </c>
      <c r="D63" s="31">
        <v>345</v>
      </c>
      <c r="E63" s="32">
        <v>24182</v>
      </c>
      <c r="F63" s="31">
        <v>117</v>
      </c>
      <c r="G63" s="51">
        <v>38061</v>
      </c>
    </row>
    <row r="64" spans="1:7" x14ac:dyDescent="0.25">
      <c r="A64" s="52" t="s">
        <v>28</v>
      </c>
      <c r="B64" s="31">
        <v>433</v>
      </c>
      <c r="C64" s="32">
        <v>12827</v>
      </c>
      <c r="D64" s="31">
        <v>355</v>
      </c>
      <c r="E64" s="32">
        <v>15332</v>
      </c>
      <c r="F64" s="31">
        <v>78</v>
      </c>
      <c r="G64" s="51">
        <v>7378</v>
      </c>
    </row>
    <row r="65" spans="1:7" x14ac:dyDescent="0.25">
      <c r="A65" s="52" t="s">
        <v>53</v>
      </c>
      <c r="B65" s="31">
        <v>401</v>
      </c>
      <c r="C65" s="32">
        <v>205085</v>
      </c>
      <c r="D65" s="31">
        <v>359</v>
      </c>
      <c r="E65" s="32">
        <v>266753</v>
      </c>
      <c r="F65" s="31">
        <v>42</v>
      </c>
      <c r="G65" s="51">
        <v>69154</v>
      </c>
    </row>
    <row r="66" spans="1:7" x14ac:dyDescent="0.25">
      <c r="A66" s="52" t="s">
        <v>21</v>
      </c>
      <c r="B66" s="31">
        <v>395</v>
      </c>
      <c r="C66" s="32">
        <v>6636</v>
      </c>
      <c r="D66" s="31">
        <v>284</v>
      </c>
      <c r="E66" s="32">
        <v>7013</v>
      </c>
      <c r="F66" s="31">
        <v>111</v>
      </c>
      <c r="G66" s="51">
        <v>5836</v>
      </c>
    </row>
    <row r="67" spans="1:7" x14ac:dyDescent="0.25">
      <c r="A67" s="52" t="s">
        <v>60</v>
      </c>
      <c r="B67" s="31">
        <v>335</v>
      </c>
      <c r="C67" s="32">
        <v>9422</v>
      </c>
      <c r="D67" s="31">
        <v>273</v>
      </c>
      <c r="E67" s="32">
        <v>9724</v>
      </c>
      <c r="F67" s="31">
        <v>62</v>
      </c>
      <c r="G67" s="51">
        <v>8291</v>
      </c>
    </row>
    <row r="68" spans="1:7" x14ac:dyDescent="0.25">
      <c r="A68" s="52" t="s">
        <v>52</v>
      </c>
      <c r="B68" s="31">
        <v>300</v>
      </c>
      <c r="C68" s="32">
        <v>5632</v>
      </c>
      <c r="D68" s="31">
        <v>177</v>
      </c>
      <c r="E68" s="32">
        <v>6200</v>
      </c>
      <c r="F68" s="31">
        <v>123</v>
      </c>
      <c r="G68" s="51">
        <v>4979</v>
      </c>
    </row>
    <row r="69" spans="1:7" x14ac:dyDescent="0.25">
      <c r="A69" s="49" t="s">
        <v>4</v>
      </c>
      <c r="B69" s="28">
        <v>13955</v>
      </c>
      <c r="C69" s="29">
        <v>709</v>
      </c>
      <c r="D69" s="28">
        <v>6226</v>
      </c>
      <c r="E69" s="30">
        <v>709</v>
      </c>
      <c r="F69" s="28">
        <v>7728</v>
      </c>
      <c r="G69" s="50">
        <v>708</v>
      </c>
    </row>
    <row r="70" spans="1:7" s="35" customFormat="1" x14ac:dyDescent="0.25">
      <c r="A70" s="55" t="s">
        <v>7</v>
      </c>
      <c r="B70" s="56">
        <v>3007</v>
      </c>
      <c r="C70" s="36">
        <v>766</v>
      </c>
      <c r="D70" s="56">
        <v>1281</v>
      </c>
      <c r="E70" s="37">
        <v>757</v>
      </c>
      <c r="F70" s="56">
        <v>1726</v>
      </c>
      <c r="G70" s="57">
        <v>772</v>
      </c>
    </row>
    <row r="71" spans="1:7" x14ac:dyDescent="0.25">
      <c r="A71" s="54" t="s">
        <v>9</v>
      </c>
      <c r="B71" s="31">
        <v>2549</v>
      </c>
      <c r="C71" s="33">
        <v>637</v>
      </c>
      <c r="D71" s="31">
        <v>1089</v>
      </c>
      <c r="E71" s="34">
        <v>643</v>
      </c>
      <c r="F71" s="31">
        <v>1461</v>
      </c>
      <c r="G71" s="51">
        <v>633</v>
      </c>
    </row>
    <row r="72" spans="1:7" x14ac:dyDescent="0.25">
      <c r="A72" s="54" t="s">
        <v>6</v>
      </c>
      <c r="B72" s="31">
        <v>2262</v>
      </c>
      <c r="C72" s="33">
        <v>718</v>
      </c>
      <c r="D72" s="31">
        <v>1135</v>
      </c>
      <c r="E72" s="34">
        <v>807</v>
      </c>
      <c r="F72" s="31">
        <v>1126</v>
      </c>
      <c r="G72" s="51">
        <v>646</v>
      </c>
    </row>
    <row r="73" spans="1:7" x14ac:dyDescent="0.25">
      <c r="A73" s="54" t="s">
        <v>8</v>
      </c>
      <c r="B73" s="31">
        <v>1411</v>
      </c>
      <c r="C73" s="33">
        <v>992</v>
      </c>
      <c r="D73" s="31">
        <v>621</v>
      </c>
      <c r="E73" s="34">
        <v>997</v>
      </c>
      <c r="F73" s="31">
        <v>790</v>
      </c>
      <c r="G73" s="51">
        <v>989</v>
      </c>
    </row>
    <row r="74" spans="1:7" x14ac:dyDescent="0.25">
      <c r="A74" s="54" t="s">
        <v>36</v>
      </c>
      <c r="B74" s="31">
        <v>1211</v>
      </c>
      <c r="C74" s="33">
        <v>542</v>
      </c>
      <c r="D74" s="31">
        <v>521</v>
      </c>
      <c r="E74" s="34">
        <v>535</v>
      </c>
      <c r="F74" s="31">
        <v>691</v>
      </c>
      <c r="G74" s="51">
        <v>548</v>
      </c>
    </row>
    <row r="75" spans="1:7" x14ac:dyDescent="0.25">
      <c r="A75" s="54" t="s">
        <v>12</v>
      </c>
      <c r="B75" s="31">
        <v>1143</v>
      </c>
      <c r="C75" s="33">
        <v>700</v>
      </c>
      <c r="D75" s="31">
        <v>498</v>
      </c>
      <c r="E75" s="34">
        <v>695</v>
      </c>
      <c r="F75" s="31">
        <v>645</v>
      </c>
      <c r="G75" s="51">
        <v>703</v>
      </c>
    </row>
    <row r="76" spans="1:7" x14ac:dyDescent="0.25">
      <c r="A76" s="54" t="s">
        <v>10</v>
      </c>
      <c r="B76" s="31">
        <v>1061</v>
      </c>
      <c r="C76" s="33">
        <v>922</v>
      </c>
      <c r="D76" s="31">
        <v>447</v>
      </c>
      <c r="E76" s="34">
        <v>893</v>
      </c>
      <c r="F76" s="31">
        <v>614</v>
      </c>
      <c r="G76" s="51">
        <v>944</v>
      </c>
    </row>
    <row r="77" spans="1:7" x14ac:dyDescent="0.25">
      <c r="A77" s="54" t="s">
        <v>35</v>
      </c>
      <c r="B77" s="31">
        <v>822</v>
      </c>
      <c r="C77" s="33">
        <v>669</v>
      </c>
      <c r="D77" s="31">
        <v>403</v>
      </c>
      <c r="E77" s="34">
        <v>535</v>
      </c>
      <c r="F77" s="31">
        <v>419</v>
      </c>
      <c r="G77" s="51">
        <v>881</v>
      </c>
    </row>
    <row r="78" spans="1:7" x14ac:dyDescent="0.25">
      <c r="A78" s="54" t="s">
        <v>5</v>
      </c>
      <c r="B78" s="31">
        <v>297</v>
      </c>
      <c r="C78" s="33">
        <v>684</v>
      </c>
      <c r="D78" s="31">
        <v>136</v>
      </c>
      <c r="E78" s="34">
        <v>687</v>
      </c>
      <c r="F78" s="31">
        <v>162</v>
      </c>
      <c r="G78" s="51">
        <v>682</v>
      </c>
    </row>
    <row r="79" spans="1:7" x14ac:dyDescent="0.25">
      <c r="A79" s="54" t="s">
        <v>11</v>
      </c>
      <c r="B79" s="31">
        <v>142</v>
      </c>
      <c r="C79" s="33">
        <v>325</v>
      </c>
      <c r="D79" s="31">
        <v>74</v>
      </c>
      <c r="E79" s="34">
        <v>380</v>
      </c>
      <c r="F79" s="31">
        <v>67</v>
      </c>
      <c r="G79" s="51">
        <v>281</v>
      </c>
    </row>
    <row r="80" spans="1:7" ht="15.75" thickBot="1" x14ac:dyDescent="0.3">
      <c r="A80" s="58" t="s">
        <v>13</v>
      </c>
      <c r="B80" s="59">
        <v>50</v>
      </c>
      <c r="C80" s="60">
        <v>649</v>
      </c>
      <c r="D80" s="59">
        <v>22</v>
      </c>
      <c r="E80" s="61">
        <v>663</v>
      </c>
      <c r="F80" s="59">
        <v>27</v>
      </c>
      <c r="G80" s="62">
        <v>637</v>
      </c>
    </row>
    <row r="81" spans="1:7" ht="15.75" thickBot="1" x14ac:dyDescent="0.3"/>
    <row r="82" spans="1:7" ht="17.25" x14ac:dyDescent="0.25">
      <c r="A82" s="39" t="s">
        <v>46</v>
      </c>
      <c r="B82" s="40"/>
      <c r="C82" s="40"/>
      <c r="D82" s="42"/>
      <c r="E82" s="12"/>
      <c r="G82" s="12"/>
    </row>
    <row r="83" spans="1:7" ht="15" customHeight="1" x14ac:dyDescent="0.25">
      <c r="A83" s="87"/>
      <c r="B83" s="65" t="s">
        <v>14</v>
      </c>
      <c r="C83" s="65" t="s">
        <v>15</v>
      </c>
      <c r="D83" s="66" t="s">
        <v>16</v>
      </c>
      <c r="E83" s="12"/>
      <c r="G83" s="12"/>
    </row>
    <row r="84" spans="1:7" ht="45" x14ac:dyDescent="0.25">
      <c r="A84" s="88"/>
      <c r="B84" s="7" t="s">
        <v>41</v>
      </c>
      <c r="C84" s="7" t="s">
        <v>41</v>
      </c>
      <c r="D84" s="8" t="s">
        <v>41</v>
      </c>
      <c r="E84" s="12"/>
      <c r="G84" s="12"/>
    </row>
    <row r="85" spans="1:7" x14ac:dyDescent="0.25">
      <c r="A85" s="47" t="s">
        <v>3</v>
      </c>
      <c r="B85" s="25">
        <v>-30253</v>
      </c>
      <c r="C85" s="25">
        <v>-17460</v>
      </c>
      <c r="D85" s="71">
        <v>-12793</v>
      </c>
      <c r="E85" s="12"/>
      <c r="G85" s="12"/>
    </row>
    <row r="86" spans="1:7" x14ac:dyDescent="0.25">
      <c r="A86" s="49" t="s">
        <v>43</v>
      </c>
      <c r="B86" s="28">
        <v>-18277</v>
      </c>
      <c r="C86" s="28">
        <v>-12822</v>
      </c>
      <c r="D86" s="67">
        <v>-5455</v>
      </c>
      <c r="E86" s="12"/>
      <c r="G86" s="12"/>
    </row>
    <row r="87" spans="1:7" ht="18" x14ac:dyDescent="0.25">
      <c r="A87" s="54" t="s">
        <v>44</v>
      </c>
      <c r="B87" s="28"/>
      <c r="C87" s="28"/>
      <c r="D87" s="67"/>
      <c r="E87" s="12"/>
      <c r="G87" s="12"/>
    </row>
    <row r="88" spans="1:7" x14ac:dyDescent="0.25">
      <c r="A88" s="52" t="s">
        <v>32</v>
      </c>
      <c r="B88" s="31">
        <v>-4166</v>
      </c>
      <c r="C88" s="31">
        <v>-876</v>
      </c>
      <c r="D88" s="68">
        <v>-3291</v>
      </c>
      <c r="E88" s="12"/>
      <c r="G88" s="12"/>
    </row>
    <row r="89" spans="1:7" x14ac:dyDescent="0.25">
      <c r="A89" s="52" t="s">
        <v>29</v>
      </c>
      <c r="B89" s="31">
        <v>-1566</v>
      </c>
      <c r="C89" s="31">
        <v>-1054</v>
      </c>
      <c r="D89" s="68">
        <v>-512</v>
      </c>
      <c r="E89" s="12"/>
      <c r="G89" s="12"/>
    </row>
    <row r="90" spans="1:7" x14ac:dyDescent="0.25">
      <c r="A90" s="52" t="s">
        <v>20</v>
      </c>
      <c r="B90" s="31">
        <v>-1502</v>
      </c>
      <c r="C90" s="31">
        <v>-1499</v>
      </c>
      <c r="D90" s="68">
        <v>-3</v>
      </c>
      <c r="E90" s="12"/>
      <c r="G90" s="12"/>
    </row>
    <row r="91" spans="1:7" x14ac:dyDescent="0.25">
      <c r="A91" s="52" t="s">
        <v>37</v>
      </c>
      <c r="B91" s="31">
        <v>-1414</v>
      </c>
      <c r="C91" s="31">
        <v>-1341</v>
      </c>
      <c r="D91" s="68">
        <v>-73</v>
      </c>
      <c r="E91" s="12"/>
      <c r="G91" s="12"/>
    </row>
    <row r="92" spans="1:7" x14ac:dyDescent="0.25">
      <c r="A92" s="52" t="s">
        <v>24</v>
      </c>
      <c r="B92" s="31">
        <v>-1369</v>
      </c>
      <c r="C92" s="31">
        <v>-1350</v>
      </c>
      <c r="D92" s="68">
        <v>-19</v>
      </c>
      <c r="E92" s="12"/>
      <c r="G92" s="12"/>
    </row>
    <row r="93" spans="1:7" x14ac:dyDescent="0.25">
      <c r="A93" s="52" t="s">
        <v>34</v>
      </c>
      <c r="B93" s="31">
        <v>-1050</v>
      </c>
      <c r="C93" s="31">
        <v>-733</v>
      </c>
      <c r="D93" s="68">
        <v>-317</v>
      </c>
      <c r="E93" s="12"/>
      <c r="G93" s="12"/>
    </row>
    <row r="94" spans="1:7" x14ac:dyDescent="0.25">
      <c r="A94" s="52" t="s">
        <v>23</v>
      </c>
      <c r="B94" s="31">
        <v>-972</v>
      </c>
      <c r="C94" s="31">
        <v>-788</v>
      </c>
      <c r="D94" s="68">
        <v>-185</v>
      </c>
      <c r="E94" s="12"/>
      <c r="G94" s="12"/>
    </row>
    <row r="95" spans="1:7" x14ac:dyDescent="0.25">
      <c r="A95" s="52" t="s">
        <v>22</v>
      </c>
      <c r="B95" s="31">
        <v>-727</v>
      </c>
      <c r="C95" s="31">
        <v>-650</v>
      </c>
      <c r="D95" s="68">
        <v>-77</v>
      </c>
      <c r="E95" s="12"/>
      <c r="G95" s="12"/>
    </row>
    <row r="96" spans="1:7" x14ac:dyDescent="0.25">
      <c r="A96" s="52" t="s">
        <v>31</v>
      </c>
      <c r="B96" s="31">
        <v>-682</v>
      </c>
      <c r="C96" s="31">
        <v>-594</v>
      </c>
      <c r="D96" s="68">
        <v>-88</v>
      </c>
      <c r="E96" s="12"/>
      <c r="G96" s="12"/>
    </row>
    <row r="97" spans="1:7" x14ac:dyDescent="0.25">
      <c r="A97" s="52" t="s">
        <v>33</v>
      </c>
      <c r="B97" s="31">
        <v>-634</v>
      </c>
      <c r="C97" s="31">
        <v>-594</v>
      </c>
      <c r="D97" s="68">
        <v>-39</v>
      </c>
      <c r="E97" s="12"/>
      <c r="G97" s="12"/>
    </row>
    <row r="98" spans="1:7" x14ac:dyDescent="0.25">
      <c r="A98" s="52" t="s">
        <v>38</v>
      </c>
      <c r="B98" s="31">
        <v>-510</v>
      </c>
      <c r="C98" s="31">
        <v>-473</v>
      </c>
      <c r="D98" s="68">
        <v>-37</v>
      </c>
      <c r="E98" s="12"/>
      <c r="G98" s="12"/>
    </row>
    <row r="99" spans="1:7" x14ac:dyDescent="0.25">
      <c r="A99" s="52" t="s">
        <v>26</v>
      </c>
      <c r="B99" s="31">
        <v>-450</v>
      </c>
      <c r="C99" s="31">
        <v>-429</v>
      </c>
      <c r="D99" s="68">
        <v>-21</v>
      </c>
      <c r="E99" s="12"/>
      <c r="G99" s="12"/>
    </row>
    <row r="100" spans="1:7" x14ac:dyDescent="0.25">
      <c r="A100" s="52" t="s">
        <v>28</v>
      </c>
      <c r="B100" s="31">
        <v>-396</v>
      </c>
      <c r="C100" s="31">
        <v>-324</v>
      </c>
      <c r="D100" s="68">
        <v>-72</v>
      </c>
      <c r="E100" s="12"/>
      <c r="G100" s="12"/>
    </row>
    <row r="101" spans="1:7" x14ac:dyDescent="0.25">
      <c r="A101" s="53" t="s">
        <v>27</v>
      </c>
      <c r="B101" s="31">
        <v>-384</v>
      </c>
      <c r="C101" s="31">
        <v>-308</v>
      </c>
      <c r="D101" s="68">
        <v>-76</v>
      </c>
      <c r="E101" s="12"/>
      <c r="G101" s="12"/>
    </row>
    <row r="102" spans="1:7" x14ac:dyDescent="0.25">
      <c r="A102" s="52" t="s">
        <v>30</v>
      </c>
      <c r="B102" s="31">
        <v>-364</v>
      </c>
      <c r="C102" s="31">
        <v>-304</v>
      </c>
      <c r="D102" s="68">
        <v>-60</v>
      </c>
      <c r="E102" s="12"/>
      <c r="G102" s="12"/>
    </row>
    <row r="103" spans="1:7" x14ac:dyDescent="0.25">
      <c r="A103" s="52" t="s">
        <v>53</v>
      </c>
      <c r="B103" s="31">
        <v>-296</v>
      </c>
      <c r="C103" s="31">
        <v>-288</v>
      </c>
      <c r="D103" s="68">
        <v>-7</v>
      </c>
      <c r="E103" s="12"/>
      <c r="G103" s="12"/>
    </row>
    <row r="104" spans="1:7" x14ac:dyDescent="0.25">
      <c r="A104" s="52" t="s">
        <v>60</v>
      </c>
      <c r="B104" s="31">
        <v>-253</v>
      </c>
      <c r="C104" s="31">
        <v>-213</v>
      </c>
      <c r="D104" s="68">
        <v>-40</v>
      </c>
      <c r="E104" s="12"/>
      <c r="G104" s="12"/>
    </row>
    <row r="105" spans="1:7" x14ac:dyDescent="0.25">
      <c r="A105" s="52" t="s">
        <v>52</v>
      </c>
      <c r="B105" s="31">
        <v>-165</v>
      </c>
      <c r="C105" s="31">
        <v>-104</v>
      </c>
      <c r="D105" s="68">
        <v>-61</v>
      </c>
      <c r="E105" s="12"/>
      <c r="G105" s="12"/>
    </row>
    <row r="106" spans="1:7" x14ac:dyDescent="0.25">
      <c r="A106" s="52" t="s">
        <v>21</v>
      </c>
      <c r="B106" s="31">
        <v>-44</v>
      </c>
      <c r="C106" s="31">
        <v>-45</v>
      </c>
      <c r="D106" s="68">
        <v>1</v>
      </c>
      <c r="E106" s="12"/>
      <c r="G106" s="12"/>
    </row>
    <row r="107" spans="1:7" x14ac:dyDescent="0.25">
      <c r="A107" s="52" t="s">
        <v>25</v>
      </c>
      <c r="B107" s="31">
        <v>388</v>
      </c>
      <c r="C107" s="31">
        <v>300</v>
      </c>
      <c r="D107" s="68">
        <v>87</v>
      </c>
      <c r="E107" s="12"/>
      <c r="G107" s="12"/>
    </row>
    <row r="108" spans="1:7" x14ac:dyDescent="0.25">
      <c r="A108" s="49" t="s">
        <v>62</v>
      </c>
      <c r="B108" s="28">
        <v>-11976</v>
      </c>
      <c r="C108" s="28">
        <v>-4637</v>
      </c>
      <c r="D108" s="67">
        <v>-7339</v>
      </c>
      <c r="E108" s="12"/>
      <c r="G108" s="12"/>
    </row>
    <row r="109" spans="1:7" x14ac:dyDescent="0.25">
      <c r="A109" s="54" t="s">
        <v>7</v>
      </c>
      <c r="B109" s="31">
        <v>-2658</v>
      </c>
      <c r="C109" s="31">
        <v>-1018</v>
      </c>
      <c r="D109" s="68">
        <v>-1640</v>
      </c>
      <c r="E109" s="12"/>
      <c r="G109" s="12"/>
    </row>
    <row r="110" spans="1:7" x14ac:dyDescent="0.25">
      <c r="A110" s="54" t="s">
        <v>9</v>
      </c>
      <c r="B110" s="31">
        <v>-2413</v>
      </c>
      <c r="C110" s="31">
        <v>-981</v>
      </c>
      <c r="D110" s="68">
        <v>-1431</v>
      </c>
      <c r="E110" s="12"/>
      <c r="G110" s="12"/>
    </row>
    <row r="111" spans="1:7" x14ac:dyDescent="0.25">
      <c r="A111" s="54" t="s">
        <v>6</v>
      </c>
      <c r="B111" s="31">
        <v>-1924</v>
      </c>
      <c r="C111" s="31">
        <v>-849</v>
      </c>
      <c r="D111" s="68">
        <v>-1075</v>
      </c>
      <c r="E111" s="12"/>
      <c r="G111" s="12"/>
    </row>
    <row r="112" spans="1:7" x14ac:dyDescent="0.25">
      <c r="A112" s="54" t="s">
        <v>8</v>
      </c>
      <c r="B112" s="31">
        <v>-1279</v>
      </c>
      <c r="C112" s="31">
        <v>-512</v>
      </c>
      <c r="D112" s="68">
        <v>-767</v>
      </c>
      <c r="E112" s="12"/>
      <c r="G112" s="12"/>
    </row>
    <row r="113" spans="1:7" x14ac:dyDescent="0.25">
      <c r="A113" s="54" t="s">
        <v>12</v>
      </c>
      <c r="B113" s="31">
        <v>-1092</v>
      </c>
      <c r="C113" s="31">
        <v>-457</v>
      </c>
      <c r="D113" s="68">
        <v>-636</v>
      </c>
      <c r="E113" s="12"/>
      <c r="G113" s="12"/>
    </row>
    <row r="114" spans="1:7" s="35" customFormat="1" x14ac:dyDescent="0.25">
      <c r="A114" s="55" t="s">
        <v>36</v>
      </c>
      <c r="B114" s="56">
        <v>-1085</v>
      </c>
      <c r="C114" s="56">
        <v>-415</v>
      </c>
      <c r="D114" s="73">
        <v>-670</v>
      </c>
    </row>
    <row r="115" spans="1:7" x14ac:dyDescent="0.25">
      <c r="A115" s="54" t="s">
        <v>10</v>
      </c>
      <c r="B115" s="31">
        <v>-990</v>
      </c>
      <c r="C115" s="31">
        <v>-391</v>
      </c>
      <c r="D115" s="68">
        <v>-599</v>
      </c>
      <c r="E115" s="12"/>
      <c r="G115" s="12"/>
    </row>
    <row r="116" spans="1:7" x14ac:dyDescent="0.25">
      <c r="A116" s="54" t="s">
        <v>35</v>
      </c>
      <c r="B116" s="31">
        <v>-737</v>
      </c>
      <c r="C116" s="31">
        <v>-337</v>
      </c>
      <c r="D116" s="68">
        <v>-400</v>
      </c>
      <c r="E116" s="12"/>
      <c r="G116" s="12"/>
    </row>
    <row r="117" spans="1:7" x14ac:dyDescent="0.25">
      <c r="A117" s="54" t="s">
        <v>11</v>
      </c>
      <c r="B117" s="31">
        <v>-75</v>
      </c>
      <c r="C117" s="31">
        <v>-24</v>
      </c>
      <c r="D117" s="68">
        <v>-51</v>
      </c>
      <c r="E117" s="12"/>
      <c r="G117" s="12"/>
    </row>
    <row r="118" spans="1:7" x14ac:dyDescent="0.25">
      <c r="A118" s="54" t="s">
        <v>13</v>
      </c>
      <c r="B118" s="31">
        <v>-36</v>
      </c>
      <c r="C118" s="31">
        <v>-11</v>
      </c>
      <c r="D118" s="68">
        <v>-25</v>
      </c>
      <c r="E118" s="12"/>
      <c r="G118" s="12"/>
    </row>
    <row r="119" spans="1:7" ht="15.75" thickBot="1" x14ac:dyDescent="0.3">
      <c r="A119" s="58" t="s">
        <v>5</v>
      </c>
      <c r="B119" s="59">
        <v>315</v>
      </c>
      <c r="C119" s="59">
        <v>359</v>
      </c>
      <c r="D119" s="72">
        <v>-45</v>
      </c>
      <c r="E119" s="12"/>
      <c r="G119" s="12"/>
    </row>
    <row r="120" spans="1:7" s="3" customFormat="1" ht="12.75" x14ac:dyDescent="0.2">
      <c r="B120" s="4"/>
      <c r="C120" s="4"/>
      <c r="D120" s="4"/>
    </row>
    <row r="121" spans="1:7" s="3" customFormat="1" ht="12.75" x14ac:dyDescent="0.2">
      <c r="A121" s="3" t="s">
        <v>47</v>
      </c>
      <c r="B121" s="4"/>
      <c r="C121" s="4"/>
      <c r="D121" s="4"/>
    </row>
    <row r="122" spans="1:7" s="3" customFormat="1" ht="15.75" x14ac:dyDescent="0.2">
      <c r="A122" s="5" t="s">
        <v>48</v>
      </c>
      <c r="B122" s="5"/>
      <c r="C122" s="5"/>
      <c r="D122" s="5"/>
    </row>
    <row r="123" spans="1:7" s="3" customFormat="1" ht="12.75" x14ac:dyDescent="0.2">
      <c r="A123" s="6" t="s">
        <v>49</v>
      </c>
      <c r="B123" s="6"/>
      <c r="C123" s="6"/>
      <c r="D123" s="6"/>
    </row>
    <row r="124" spans="1:7" s="3" customFormat="1" ht="12.75" x14ac:dyDescent="0.2">
      <c r="A124" s="6" t="s">
        <v>55</v>
      </c>
      <c r="B124" s="6"/>
      <c r="C124" s="6"/>
      <c r="D124" s="6"/>
    </row>
    <row r="125" spans="1:7" s="3" customFormat="1" ht="15.75" x14ac:dyDescent="0.2">
      <c r="A125" s="5" t="s">
        <v>50</v>
      </c>
      <c r="B125" s="5"/>
      <c r="C125" s="5"/>
      <c r="D125" s="5"/>
    </row>
    <row r="126" spans="1:7" s="3" customFormat="1" ht="15.75" x14ac:dyDescent="0.2">
      <c r="A126" s="5" t="s">
        <v>51</v>
      </c>
      <c r="B126" s="5"/>
      <c r="C126" s="5"/>
      <c r="D126" s="5"/>
    </row>
    <row r="127" spans="1:7" s="3" customFormat="1" ht="12.75" x14ac:dyDescent="0.2">
      <c r="B127" s="4"/>
      <c r="C127" s="4"/>
      <c r="D127" s="4"/>
    </row>
    <row r="128" spans="1:7" s="1" customFormat="1" ht="12.75" x14ac:dyDescent="0.2">
      <c r="A128" s="2" t="s">
        <v>56</v>
      </c>
      <c r="B128" s="2"/>
      <c r="C128" s="2"/>
      <c r="D128" s="2"/>
      <c r="E128" s="2"/>
      <c r="F128" s="2"/>
      <c r="G128" s="2"/>
    </row>
    <row r="129" spans="1:7" s="1" customFormat="1" ht="12.75" x14ac:dyDescent="0.2">
      <c r="A129" s="2" t="s">
        <v>57</v>
      </c>
      <c r="B129" s="2"/>
      <c r="C129" s="2"/>
      <c r="D129" s="2"/>
      <c r="E129" s="2"/>
      <c r="F129" s="2"/>
      <c r="G129" s="2"/>
    </row>
    <row r="130" spans="1:7" s="1" customFormat="1" ht="12.75" x14ac:dyDescent="0.2">
      <c r="A130" s="2" t="s">
        <v>58</v>
      </c>
      <c r="B130" s="2"/>
      <c r="C130" s="2"/>
      <c r="D130" s="2"/>
      <c r="E130" s="2"/>
      <c r="F130" s="2"/>
      <c r="G130" s="2"/>
    </row>
    <row r="131" spans="1:7" x14ac:dyDescent="0.25">
      <c r="A131" s="74" t="s">
        <v>70</v>
      </c>
    </row>
  </sheetData>
  <mergeCells count="3">
    <mergeCell ref="A83:A84"/>
    <mergeCell ref="A5:A6"/>
    <mergeCell ref="A44:A4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 кв 2008</vt:lpstr>
      <vt:lpstr>2 кв 2008</vt:lpstr>
      <vt:lpstr>3 кв 2008</vt:lpstr>
      <vt:lpstr>4 кв 2008</vt:lpstr>
      <vt:lpstr>2008</vt:lpstr>
      <vt:lpstr>'1 кв 2008'!Область_печати</vt:lpstr>
    </vt:vector>
  </TitlesOfParts>
  <Company>CBRF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KupryanovaNN</dc:creator>
  <cp:lastModifiedBy>ShalunovaLI</cp:lastModifiedBy>
  <cp:lastPrinted>2017-06-01T08:13:59Z</cp:lastPrinted>
  <dcterms:created xsi:type="dcterms:W3CDTF">2009-03-10T14:17:12Z</dcterms:created>
  <dcterms:modified xsi:type="dcterms:W3CDTF">2018-10-22T13:25:27Z</dcterms:modified>
</cp:coreProperties>
</file>