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0" windowWidth="19200" windowHeight="10470" activeTab="2"/>
  </bookViews>
  <sheets>
    <sheet name="1 кв 2011" sheetId="72" r:id="rId1"/>
    <sheet name="2 кв 2011" sheetId="95" r:id="rId2"/>
    <sheet name="3 кв 2011" sheetId="96" r:id="rId3"/>
    <sheet name="4 кв 2011" sheetId="97" r:id="rId4"/>
    <sheet name="2011" sheetId="98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ghfsd">'[4]1raz_3q04'!#REF!</definedName>
    <definedName name="h">[3]Control!$J$4</definedName>
    <definedName name="j">[3]Control!$J$5</definedName>
    <definedName name="Lang">[1]Control!$B$8</definedName>
    <definedName name="qwwe" localSheetId="4">'[4]1raz_3q04'!#REF!</definedName>
    <definedName name="qwwe" localSheetId="2">'[4]1raz_3q04'!#REF!</definedName>
    <definedName name="qwwe" localSheetId="3">'[4]1raz_3q04'!#REF!</definedName>
    <definedName name="qwwe">'[4]1raz_3q04'!#REF!</definedName>
    <definedName name="razd1" localSheetId="4">'[4]1raz_3q04'!#REF!</definedName>
    <definedName name="razd1" localSheetId="2">'[4]1raz_3q04'!#REF!</definedName>
    <definedName name="razd1" localSheetId="3">'[4]1raz_3q04'!#REF!</definedName>
    <definedName name="razd1">'[4]1raz_3q04'!#REF!</definedName>
    <definedName name="razd12" localSheetId="4">'[4]1raz_3q04'!#REF!</definedName>
    <definedName name="razd12" localSheetId="2">'[4]1raz_3q04'!#REF!</definedName>
    <definedName name="razd12" localSheetId="3">'[4]1raz_3q04'!#REF!</definedName>
    <definedName name="razd12">'[4]1raz_3q04'!#REF!</definedName>
    <definedName name="RAZD13" localSheetId="4">'[4]1raz_3q04'!#REF!</definedName>
    <definedName name="RAZD13" localSheetId="2">'[4]1raz_3q04'!#REF!</definedName>
    <definedName name="RAZD13" localSheetId="3">'[4]1raz_3q04'!#REF!</definedName>
    <definedName name="RAZD13">'[4]1raz_3q04'!#REF!</definedName>
    <definedName name="RAZD2" localSheetId="0">'[4]1raz_3q04'!#REF!</definedName>
    <definedName name="RAZD2" localSheetId="4">'[4]1raz_3q04'!#REF!</definedName>
    <definedName name="RAZD2" localSheetId="2">'[4]1raz_3q04'!#REF!</definedName>
    <definedName name="RAZD2" localSheetId="3">'[4]1raz_3q04'!#REF!</definedName>
    <definedName name="RAZD2">'[4]1raz_3q04'!#REF!</definedName>
    <definedName name="razd3" localSheetId="0">'[4]1raz_3q04'!#REF!</definedName>
    <definedName name="razd3" localSheetId="4">'[4]1raz_3q04'!#REF!</definedName>
    <definedName name="razd3" localSheetId="2">'[4]1raz_3q04'!#REF!</definedName>
    <definedName name="razd3" localSheetId="3">'[4]1raz_3q04'!#REF!</definedName>
    <definedName name="razd3">'[4]1raz_3q04'!#REF!</definedName>
    <definedName name="RAZD33" localSheetId="4">'[4]1raz_3q04'!#REF!</definedName>
    <definedName name="RAZD33" localSheetId="2">'[4]1raz_3q04'!#REF!</definedName>
    <definedName name="RAZD33" localSheetId="3">'[4]1raz_3q04'!#REF!</definedName>
    <definedName name="RAZD33">'[4]1raz_3q04'!#REF!</definedName>
    <definedName name="razd8" localSheetId="0">'[4]1raz_3q04'!#REF!</definedName>
    <definedName name="razd8" localSheetId="4">'[4]1raz_3q04'!#REF!</definedName>
    <definedName name="razd8" localSheetId="2">'[4]1raz_3q04'!#REF!</definedName>
    <definedName name="razd8" localSheetId="3">'[4]1raz_3q04'!#REF!</definedName>
    <definedName name="razd8">'[4]1raz_3q04'!#REF!</definedName>
    <definedName name="razd9" localSheetId="4">'[4]1raz_3q04'!#REF!</definedName>
    <definedName name="razd9" localSheetId="2">'[4]1raz_3q04'!#REF!</definedName>
    <definedName name="razd9" localSheetId="3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_xlnm.Print_Area" localSheetId="0">'1 кв 2011'!$A$1:$H$77</definedName>
    <definedName name="оргнап" localSheetId="4">'[4]1raz_3q04'!#REF!</definedName>
    <definedName name="оргнап">'[4]1raz_3q04'!#REF!</definedName>
    <definedName name="орпен">'[4]1raz_3q04'!#REF!</definedName>
    <definedName name="с">[6]Control!$G$3</definedName>
    <definedName name="ч">[6]Control!$G$2</definedName>
    <definedName name="я">[6]Control!$F$5</definedName>
  </definedNames>
  <calcPr calcId="145621" fullPrecision="0"/>
</workbook>
</file>

<file path=xl/calcChain.xml><?xml version="1.0" encoding="utf-8"?>
<calcChain xmlns="http://schemas.openxmlformats.org/spreadsheetml/2006/main">
  <c r="F7" i="72" l="1"/>
  <c r="D7" i="72"/>
  <c r="B7" i="72"/>
</calcChain>
</file>

<file path=xl/sharedStrings.xml><?xml version="1.0" encoding="utf-8"?>
<sst xmlns="http://schemas.openxmlformats.org/spreadsheetml/2006/main" count="695" uniqueCount="66">
  <si>
    <t>в пользу физических лиц, всего</t>
  </si>
  <si>
    <t>в пользу физических лиц-резидентов</t>
  </si>
  <si>
    <t>в пользу физических лиц-нерезидентов</t>
  </si>
  <si>
    <t>Всего по странам</t>
  </si>
  <si>
    <t>Страны СНГ</t>
  </si>
  <si>
    <t>КАЗАХСТАН</t>
  </si>
  <si>
    <t>УКРАИНА</t>
  </si>
  <si>
    <t>УЗБЕКИСТАН</t>
  </si>
  <si>
    <t>АРМЕНИЯ</t>
  </si>
  <si>
    <t>ТАДЖИКИСТАН</t>
  </si>
  <si>
    <t>АЗЕРБАЙДЖАН</t>
  </si>
  <si>
    <t>БЕЛАРУСЬ</t>
  </si>
  <si>
    <t>МОЛДОВА, РЕСПУБЛИКА</t>
  </si>
  <si>
    <t>ТУРКМЕНИЯ</t>
  </si>
  <si>
    <t>всего</t>
  </si>
  <si>
    <t>физические лица-резиденты</t>
  </si>
  <si>
    <t>физические лица-нерезиденты</t>
  </si>
  <si>
    <t>осуществленные физическими лицами, всего</t>
  </si>
  <si>
    <t>осуществленные физическими лицами-резидентами</t>
  </si>
  <si>
    <t>осуществленные физическими лицами-нерезидентами</t>
  </si>
  <si>
    <t>ШВЕЙЦАРИЯ</t>
  </si>
  <si>
    <t>ЛАТВИЯ</t>
  </si>
  <si>
    <t>СОЕДИНЕННОЕ КОРОЛЕВСТВО</t>
  </si>
  <si>
    <t>ГЕРМАНИЯ</t>
  </si>
  <si>
    <t>НИДЕРЛАНДЫ</t>
  </si>
  <si>
    <t>КИПР</t>
  </si>
  <si>
    <t>АВСТРИЯ</t>
  </si>
  <si>
    <t>ОБЪЕДИНЕННЫЕ АРАБСКИЕ ЭМИРАТЫ</t>
  </si>
  <si>
    <t>ЧЕШСКАЯ РЕСПУБЛИКА</t>
  </si>
  <si>
    <t>ТУРЦИЯ</t>
  </si>
  <si>
    <t>ФРАНЦИЯ</t>
  </si>
  <si>
    <t>ИТАЛИЯ</t>
  </si>
  <si>
    <t>КИТАЙ</t>
  </si>
  <si>
    <t>ИСПАНИЯ</t>
  </si>
  <si>
    <t>МОНАКО</t>
  </si>
  <si>
    <t>СОЕДИНЕННЫЕ ШТАТЫ АМЕРИКИ</t>
  </si>
  <si>
    <t>ГРУЗИЯ</t>
  </si>
  <si>
    <t>КИРГИЗИЯ</t>
  </si>
  <si>
    <t>ГОНКОНГ</t>
  </si>
  <si>
    <t>за I квартал 2011 года</t>
  </si>
  <si>
    <t>ЯПОНИЯ</t>
  </si>
  <si>
    <t>БОЛГАРИЯ</t>
  </si>
  <si>
    <t>КОРЕЯ, РЕСПУБЛИКА</t>
  </si>
  <si>
    <t>за II квартал 2011 года</t>
  </si>
  <si>
    <t>Трансграничные операции физических лиц по основным странам-контрагентам</t>
  </si>
  <si>
    <t>за IV  квартал 2011 года</t>
  </si>
  <si>
    <r>
      <t>Поступления в Россию</t>
    </r>
    <r>
      <rPr>
        <b/>
        <vertAlign val="superscript"/>
        <sz val="11"/>
        <rFont val="Times New Roman CYR"/>
        <family val="1"/>
        <charset val="204"/>
      </rPr>
      <t>1</t>
    </r>
  </si>
  <si>
    <t>сумма операций, млн. долларов США</t>
  </si>
  <si>
    <t>средняя сумма одной операции, долларов США</t>
  </si>
  <si>
    <t>Страны дальнего зарубежья</t>
  </si>
  <si>
    <r>
      <t>из них:</t>
    </r>
    <r>
      <rPr>
        <vertAlign val="superscript"/>
        <sz val="11"/>
        <rFont val="Times New Roman CYR"/>
        <charset val="204"/>
      </rPr>
      <t>2</t>
    </r>
  </si>
  <si>
    <t>КАНАДА</t>
  </si>
  <si>
    <r>
      <t>Перечисления из России</t>
    </r>
    <r>
      <rPr>
        <b/>
        <vertAlign val="superscript"/>
        <sz val="11"/>
        <rFont val="Times New Roman CYR"/>
        <family val="1"/>
        <charset val="204"/>
      </rPr>
      <t>1</t>
    </r>
  </si>
  <si>
    <r>
      <t>Сальдо</t>
    </r>
    <r>
      <rPr>
        <b/>
        <vertAlign val="superscript"/>
        <sz val="11"/>
        <rFont val="Times New Roman CYR"/>
        <family val="1"/>
        <charset val="204"/>
      </rPr>
      <t>3</t>
    </r>
  </si>
  <si>
    <t>Примечание:</t>
  </si>
  <si>
    <r>
      <t xml:space="preserve">1 </t>
    </r>
    <r>
      <rPr>
        <sz val="10"/>
        <rFont val="Times New Roman Cyr"/>
        <family val="1"/>
        <charset val="204"/>
      </rPr>
      <t xml:space="preserve">Трансграничные безналичные перечисления (поступления) физических лиц-резидентов и физических лиц-нерезидентов (в пользу физических лиц-резидентов и </t>
    </r>
  </si>
  <si>
    <t xml:space="preserve">физических лиц-нерезидентов), осуществленные с открытием и без открытия счета через кредитные организации, включая переводы, осуществленные </t>
  </si>
  <si>
    <t>через системы денежных переводов</t>
  </si>
  <si>
    <r>
      <t xml:space="preserve">2 </t>
    </r>
    <r>
      <rPr>
        <sz val="10"/>
        <rFont val="Times New Roman Cyr"/>
        <family val="1"/>
        <charset val="204"/>
      </rPr>
      <t>Приведены данные по 20-ти основным странам-контрагентам по обороту трансграничных операций физических лиц.</t>
    </r>
  </si>
  <si>
    <r>
      <t xml:space="preserve">3 </t>
    </r>
    <r>
      <rPr>
        <sz val="10"/>
        <rFont val="Times New Roman Cyr"/>
        <family val="1"/>
        <charset val="204"/>
      </rPr>
      <t>Отрицательное сальдо означает превышение сумм перечислений из Российской Федерации над суммами поступлений в Российскую Федерацию.</t>
    </r>
  </si>
  <si>
    <t>Источники: Отчетность кредитных организаций "Сведения о трансграничных операциях физических лиц", отчеты отдельных систем денежных переводов.</t>
  </si>
  <si>
    <t>Дата последнего обновления: 6 апреля 2012 года.</t>
  </si>
  <si>
    <t>за 2011 год</t>
  </si>
  <si>
    <r>
      <t>из них:</t>
    </r>
    <r>
      <rPr>
        <vertAlign val="superscript"/>
        <sz val="11"/>
        <rFont val="Times New Roman CYR"/>
        <family val="1"/>
        <charset val="204"/>
      </rPr>
      <t>2</t>
    </r>
  </si>
  <si>
    <t>за III квартал 2011 года</t>
  </si>
  <si>
    <t>из них:2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</si>
</sst>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vertAlign val="superscript"/>
      <sz val="11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vertAlign val="superscript"/>
      <sz val="11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vertAlign val="superscript"/>
      <sz val="11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i/>
      <sz val="11"/>
      <color indexed="10"/>
      <name val="Times New Roman Cyr"/>
      <family val="1"/>
      <charset val="204"/>
    </font>
    <font>
      <sz val="10"/>
      <color indexed="10"/>
      <name val="Times New Roman Cyr"/>
      <family val="1"/>
      <charset val="204"/>
    </font>
    <font>
      <vertAlign val="superscript"/>
      <sz val="10"/>
      <color indexed="10"/>
      <name val="Times New Roman Cyr"/>
      <family val="1"/>
      <charset val="204"/>
    </font>
    <font>
      <i/>
      <sz val="10"/>
      <color indexed="10"/>
      <name val="Times New Roman Cyr"/>
      <family val="1"/>
      <charset val="204"/>
    </font>
    <font>
      <b/>
      <sz val="11"/>
      <name val="Times New Roman Cyr"/>
      <charset val="204"/>
    </font>
    <font>
      <b/>
      <i/>
      <sz val="11"/>
      <name val="Times New Roman CYR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79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6" applyNumberFormat="0" applyAlignment="0" applyProtection="0"/>
    <xf numFmtId="0" fontId="32" fillId="27" borderId="7" applyNumberFormat="0" applyAlignment="0" applyProtection="0"/>
    <xf numFmtId="0" fontId="33" fillId="27" borderId="6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28" borderId="12" applyNumberFormat="0" applyAlignment="0" applyProtection="0"/>
    <xf numFmtId="0" fontId="40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29" fillId="0" borderId="0"/>
    <xf numFmtId="0" fontId="21" fillId="0" borderId="0"/>
    <xf numFmtId="0" fontId="28" fillId="0" borderId="0"/>
    <xf numFmtId="0" fontId="42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29" fillId="31" borderId="13" applyNumberFormat="0" applyFont="0" applyAlignment="0" applyProtection="0"/>
    <xf numFmtId="0" fontId="45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0" fillId="0" borderId="0"/>
    <xf numFmtId="9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24" fillId="0" borderId="0" xfId="38" applyFont="1"/>
    <xf numFmtId="0" fontId="27" fillId="0" borderId="0" xfId="38" applyFont="1" applyAlignment="1">
      <alignment horizontal="left"/>
    </xf>
    <xf numFmtId="0" fontId="26" fillId="0" borderId="0" xfId="38" applyFont="1" applyAlignment="1">
      <alignment horizontal="left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3" fontId="23" fillId="0" borderId="4" xfId="39" applyNumberFormat="1" applyFont="1" applyBorder="1" applyAlignment="1">
      <alignment horizontal="center" vertical="center" wrapText="1"/>
    </xf>
    <xf numFmtId="3" fontId="23" fillId="0" borderId="5" xfId="39" applyNumberFormat="1" applyFont="1" applyBorder="1" applyAlignment="1">
      <alignment horizontal="center" vertical="center" wrapText="1"/>
    </xf>
    <xf numFmtId="0" fontId="23" fillId="0" borderId="0" xfId="39" applyNumberFormat="1" applyFont="1"/>
    <xf numFmtId="3" fontId="23" fillId="0" borderId="0" xfId="39" applyNumberFormat="1" applyFont="1"/>
    <xf numFmtId="3" fontId="27" fillId="0" borderId="0" xfId="39" applyNumberFormat="1" applyFont="1"/>
    <xf numFmtId="0" fontId="23" fillId="0" borderId="0" xfId="39" applyFont="1"/>
    <xf numFmtId="0" fontId="49" fillId="0" borderId="0" xfId="39" applyNumberFormat="1" applyFont="1" applyAlignment="1">
      <alignment horizontal="centerContinuous"/>
    </xf>
    <xf numFmtId="3" fontId="49" fillId="0" borderId="0" xfId="39" applyNumberFormat="1" applyFont="1" applyAlignment="1">
      <alignment horizontal="centerContinuous"/>
    </xf>
    <xf numFmtId="3" fontId="50" fillId="0" borderId="0" xfId="39" applyNumberFormat="1" applyFont="1" applyAlignment="1">
      <alignment horizontal="centerContinuous"/>
    </xf>
    <xf numFmtId="0" fontId="50" fillId="0" borderId="0" xfId="39" applyNumberFormat="1" applyFont="1" applyAlignment="1">
      <alignment horizontal="centerContinuous"/>
    </xf>
    <xf numFmtId="0" fontId="49" fillId="0" borderId="0" xfId="39" applyFont="1"/>
    <xf numFmtId="0" fontId="23" fillId="0" borderId="0" xfId="39" applyNumberFormat="1" applyFont="1" applyAlignment="1">
      <alignment horizontal="centerContinuous"/>
    </xf>
    <xf numFmtId="3" fontId="23" fillId="0" borderId="0" xfId="39" applyNumberFormat="1" applyFont="1" applyAlignment="1">
      <alignment horizontal="centerContinuous"/>
    </xf>
    <xf numFmtId="3" fontId="27" fillId="0" borderId="0" xfId="39" applyNumberFormat="1" applyFont="1" applyAlignment="1">
      <alignment horizontal="centerContinuous"/>
    </xf>
    <xf numFmtId="0" fontId="27" fillId="0" borderId="0" xfId="39" applyNumberFormat="1" applyFont="1" applyAlignment="1">
      <alignment horizontal="centerContinuous"/>
    </xf>
    <xf numFmtId="3" fontId="23" fillId="0" borderId="16" xfId="39" applyNumberFormat="1" applyFont="1" applyBorder="1" applyAlignment="1">
      <alignment horizontal="centerContinuous" vertical="center"/>
    </xf>
    <xf numFmtId="3" fontId="23" fillId="0" borderId="2" xfId="39" applyNumberFormat="1" applyFont="1" applyBorder="1" applyAlignment="1">
      <alignment horizontal="centerContinuous" vertical="center"/>
    </xf>
    <xf numFmtId="3" fontId="27" fillId="0" borderId="4" xfId="39" applyNumberFormat="1" applyFont="1" applyBorder="1" applyAlignment="1">
      <alignment horizontal="center" vertical="center" wrapText="1"/>
    </xf>
    <xf numFmtId="3" fontId="22" fillId="0" borderId="18" xfId="39" applyNumberFormat="1" applyFont="1" applyBorder="1"/>
    <xf numFmtId="3" fontId="52" fillId="0" borderId="18" xfId="39" applyNumberFormat="1" applyFont="1" applyBorder="1"/>
    <xf numFmtId="3" fontId="52" fillId="0" borderId="19" xfId="39" applyNumberFormat="1" applyFont="1" applyBorder="1"/>
    <xf numFmtId="3" fontId="22" fillId="0" borderId="20" xfId="39" applyNumberFormat="1" applyFont="1" applyBorder="1"/>
    <xf numFmtId="3" fontId="52" fillId="0" borderId="20" xfId="39" applyNumberFormat="1" applyFont="1" applyBorder="1"/>
    <xf numFmtId="3" fontId="52" fillId="0" borderId="21" xfId="39" applyNumberFormat="1" applyFont="1" applyBorder="1"/>
    <xf numFmtId="0" fontId="23" fillId="0" borderId="20" xfId="39" applyNumberFormat="1" applyFont="1" applyBorder="1" applyAlignment="1">
      <alignment horizontal="left" indent="2"/>
    </xf>
    <xf numFmtId="3" fontId="23" fillId="0" borderId="20" xfId="39" applyNumberFormat="1" applyFont="1" applyBorder="1"/>
    <xf numFmtId="3" fontId="27" fillId="0" borderId="22" xfId="39" applyNumberFormat="1" applyFont="1" applyBorder="1"/>
    <xf numFmtId="3" fontId="27" fillId="0" borderId="20" xfId="39" applyNumberFormat="1" applyFont="1" applyBorder="1"/>
    <xf numFmtId="3" fontId="27" fillId="0" borderId="21" xfId="39" applyNumberFormat="1" applyFont="1" applyBorder="1"/>
    <xf numFmtId="0" fontId="23" fillId="0" borderId="0" xfId="39" applyFont="1" applyFill="1"/>
    <xf numFmtId="0" fontId="23" fillId="0" borderId="20" xfId="39" applyNumberFormat="1" applyFont="1" applyFill="1" applyBorder="1" applyAlignment="1">
      <alignment horizontal="left" indent="2"/>
    </xf>
    <xf numFmtId="3" fontId="27" fillId="0" borderId="20" xfId="39" applyNumberFormat="1" applyFont="1" applyFill="1" applyBorder="1"/>
    <xf numFmtId="3" fontId="27" fillId="0" borderId="21" xfId="39" applyNumberFormat="1" applyFont="1" applyFill="1" applyBorder="1"/>
    <xf numFmtId="164" fontId="27" fillId="0" borderId="0" xfId="39" applyNumberFormat="1" applyFont="1"/>
    <xf numFmtId="0" fontId="22" fillId="0" borderId="15" xfId="39" applyNumberFormat="1" applyFont="1" applyBorder="1" applyAlignment="1">
      <alignment horizontal="centerContinuous"/>
    </xf>
    <xf numFmtId="0" fontId="22" fillId="0" borderId="23" xfId="39" applyNumberFormat="1" applyFont="1" applyBorder="1" applyAlignment="1">
      <alignment horizontal="centerContinuous"/>
    </xf>
    <xf numFmtId="3" fontId="22" fillId="0" borderId="23" xfId="39" applyNumberFormat="1" applyFont="1" applyBorder="1" applyAlignment="1">
      <alignment horizontal="centerContinuous"/>
    </xf>
    <xf numFmtId="0" fontId="22" fillId="0" borderId="24" xfId="39" applyNumberFormat="1" applyFont="1" applyBorder="1" applyAlignment="1">
      <alignment horizontal="centerContinuous"/>
    </xf>
    <xf numFmtId="0" fontId="23" fillId="0" borderId="25" xfId="39" applyNumberFormat="1" applyFont="1" applyBorder="1" applyAlignment="1">
      <alignment horizontal="center"/>
    </xf>
    <xf numFmtId="3" fontId="23" fillId="0" borderId="16" xfId="39" applyNumberFormat="1" applyFont="1" applyBorder="1" applyAlignment="1">
      <alignment horizontal="centerContinuous" vertical="center" wrapText="1"/>
    </xf>
    <xf numFmtId="3" fontId="23" fillId="0" borderId="2" xfId="39" applyNumberFormat="1" applyFont="1" applyBorder="1" applyAlignment="1">
      <alignment horizontal="centerContinuous" vertical="center" wrapText="1"/>
    </xf>
    <xf numFmtId="3" fontId="23" fillId="0" borderId="26" xfId="39" applyNumberFormat="1" applyFont="1" applyBorder="1" applyAlignment="1">
      <alignment horizontal="centerContinuous" vertical="center" wrapText="1"/>
    </xf>
    <xf numFmtId="0" fontId="23" fillId="0" borderId="3" xfId="39" applyNumberFormat="1" applyFont="1" applyBorder="1" applyAlignment="1">
      <alignment horizontal="center"/>
    </xf>
    <xf numFmtId="3" fontId="27" fillId="0" borderId="1" xfId="39" applyNumberFormat="1" applyFont="1" applyBorder="1" applyAlignment="1">
      <alignment horizontal="center" vertical="center" wrapText="1"/>
    </xf>
    <xf numFmtId="0" fontId="22" fillId="0" borderId="27" xfId="39" applyNumberFormat="1" applyFont="1" applyBorder="1"/>
    <xf numFmtId="3" fontId="52" fillId="0" borderId="28" xfId="39" applyNumberFormat="1" applyFont="1" applyBorder="1"/>
    <xf numFmtId="0" fontId="22" fillId="0" borderId="29" xfId="39" applyNumberFormat="1" applyFont="1" applyBorder="1" applyAlignment="1">
      <alignment horizontal="left" indent="1"/>
    </xf>
    <xf numFmtId="3" fontId="52" fillId="0" borderId="30" xfId="39" applyNumberFormat="1" applyFont="1" applyBorder="1"/>
    <xf numFmtId="3" fontId="27" fillId="0" borderId="30" xfId="39" applyNumberFormat="1" applyFont="1" applyBorder="1"/>
    <xf numFmtId="0" fontId="23" fillId="0" borderId="29" xfId="39" applyNumberFormat="1" applyFont="1" applyBorder="1" applyAlignment="1">
      <alignment horizontal="left" indent="3"/>
    </xf>
    <xf numFmtId="0" fontId="23" fillId="0" borderId="29" xfId="39" applyNumberFormat="1" applyFont="1" applyFill="1" applyBorder="1" applyAlignment="1">
      <alignment horizontal="left" indent="3"/>
    </xf>
    <xf numFmtId="0" fontId="23" fillId="0" borderId="29" xfId="39" applyNumberFormat="1" applyFont="1" applyBorder="1" applyAlignment="1">
      <alignment horizontal="left" indent="2"/>
    </xf>
    <xf numFmtId="0" fontId="23" fillId="0" borderId="29" xfId="39" applyNumberFormat="1" applyFont="1" applyFill="1" applyBorder="1" applyAlignment="1">
      <alignment horizontal="left" indent="2"/>
    </xf>
    <xf numFmtId="3" fontId="23" fillId="0" borderId="20" xfId="39" applyNumberFormat="1" applyFont="1" applyFill="1" applyBorder="1"/>
    <xf numFmtId="3" fontId="27" fillId="0" borderId="30" xfId="39" applyNumberFormat="1" applyFont="1" applyFill="1" applyBorder="1"/>
    <xf numFmtId="0" fontId="23" fillId="0" borderId="31" xfId="39" applyNumberFormat="1" applyFont="1" applyBorder="1" applyAlignment="1">
      <alignment horizontal="left" indent="2"/>
    </xf>
    <xf numFmtId="3" fontId="23" fillId="0" borderId="32" xfId="39" applyNumberFormat="1" applyFont="1" applyBorder="1"/>
    <xf numFmtId="3" fontId="27" fillId="0" borderId="32" xfId="39" applyNumberFormat="1" applyFont="1" applyBorder="1"/>
    <xf numFmtId="3" fontId="27" fillId="0" borderId="33" xfId="39" applyNumberFormat="1" applyFont="1" applyBorder="1"/>
    <xf numFmtId="3" fontId="27" fillId="0" borderId="34" xfId="39" applyNumberFormat="1" applyFont="1" applyBorder="1"/>
    <xf numFmtId="0" fontId="27" fillId="0" borderId="0" xfId="39" applyFont="1"/>
    <xf numFmtId="3" fontId="23" fillId="0" borderId="26" xfId="39" applyNumberFormat="1" applyFont="1" applyBorder="1" applyAlignment="1">
      <alignment horizontal="centerContinuous" vertical="center"/>
    </xf>
    <xf numFmtId="3" fontId="23" fillId="0" borderId="16" xfId="39" applyNumberFormat="1" applyFont="1" applyBorder="1" applyAlignment="1">
      <alignment horizontal="center" vertical="center" wrapText="1"/>
    </xf>
    <xf numFmtId="3" fontId="23" fillId="0" borderId="1" xfId="39" applyNumberFormat="1" applyFont="1" applyBorder="1" applyAlignment="1">
      <alignment horizontal="center" vertical="center" wrapText="1"/>
    </xf>
    <xf numFmtId="3" fontId="22" fillId="0" borderId="30" xfId="39" applyNumberFormat="1" applyFont="1" applyBorder="1"/>
    <xf numFmtId="3" fontId="23" fillId="0" borderId="30" xfId="39" applyNumberFormat="1" applyFont="1" applyBorder="1"/>
    <xf numFmtId="3" fontId="23" fillId="0" borderId="35" xfId="39" applyNumberFormat="1" applyFont="1" applyBorder="1"/>
    <xf numFmtId="3" fontId="23" fillId="0" borderId="36" xfId="39" applyNumberFormat="1" applyFont="1" applyBorder="1"/>
    <xf numFmtId="0" fontId="23" fillId="0" borderId="0" xfId="39" applyNumberFormat="1" applyFont="1" applyFill="1"/>
    <xf numFmtId="3" fontId="23" fillId="0" borderId="0" xfId="39" applyNumberFormat="1" applyFont="1" applyFill="1"/>
    <xf numFmtId="0" fontId="54" fillId="0" borderId="0" xfId="39" applyFont="1" applyFill="1"/>
    <xf numFmtId="0" fontId="49" fillId="0" borderId="0" xfId="39" applyNumberFormat="1" applyFont="1" applyFill="1" applyAlignment="1">
      <alignment horizontal="centerContinuous"/>
    </xf>
    <xf numFmtId="3" fontId="49" fillId="0" borderId="0" xfId="39" applyNumberFormat="1" applyFont="1" applyFill="1" applyAlignment="1">
      <alignment horizontal="centerContinuous"/>
    </xf>
    <xf numFmtId="3" fontId="50" fillId="0" borderId="0" xfId="39" applyNumberFormat="1" applyFont="1" applyFill="1" applyAlignment="1">
      <alignment horizontal="centerContinuous"/>
    </xf>
    <xf numFmtId="0" fontId="50" fillId="0" borderId="0" xfId="39" applyNumberFormat="1" applyFont="1" applyFill="1" applyAlignment="1">
      <alignment horizontal="centerContinuous"/>
    </xf>
    <xf numFmtId="0" fontId="55" fillId="0" borderId="0" xfId="39" applyFont="1" applyFill="1"/>
    <xf numFmtId="0" fontId="23" fillId="0" borderId="0" xfId="39" applyNumberFormat="1" applyFont="1" applyFill="1" applyAlignment="1">
      <alignment horizontal="centerContinuous"/>
    </xf>
    <xf numFmtId="3" fontId="23" fillId="0" borderId="0" xfId="39" applyNumberFormat="1" applyFont="1" applyFill="1" applyAlignment="1">
      <alignment horizontal="centerContinuous"/>
    </xf>
    <xf numFmtId="3" fontId="27" fillId="0" borderId="0" xfId="39" applyNumberFormat="1" applyFont="1" applyFill="1" applyAlignment="1">
      <alignment horizontal="centerContinuous"/>
    </xf>
    <xf numFmtId="0" fontId="27" fillId="0" borderId="0" xfId="39" applyNumberFormat="1" applyFont="1" applyFill="1" applyAlignment="1">
      <alignment horizontal="centerContinuous"/>
    </xf>
    <xf numFmtId="3" fontId="23" fillId="0" borderId="16" xfId="39" applyNumberFormat="1" applyFont="1" applyFill="1" applyBorder="1" applyAlignment="1">
      <alignment horizontal="centerContinuous" vertical="center"/>
    </xf>
    <xf numFmtId="3" fontId="23" fillId="0" borderId="2" xfId="39" applyNumberFormat="1" applyFont="1" applyFill="1" applyBorder="1" applyAlignment="1">
      <alignment horizontal="centerContinuous" vertical="center"/>
    </xf>
    <xf numFmtId="3" fontId="23" fillId="0" borderId="4" xfId="39" applyNumberFormat="1" applyFont="1" applyFill="1" applyBorder="1" applyAlignment="1">
      <alignment horizontal="center" vertical="center" wrapText="1"/>
    </xf>
    <xf numFmtId="3" fontId="27" fillId="0" borderId="4" xfId="39" applyNumberFormat="1" applyFont="1" applyFill="1" applyBorder="1" applyAlignment="1">
      <alignment horizontal="center" vertical="center" wrapText="1"/>
    </xf>
    <xf numFmtId="3" fontId="22" fillId="0" borderId="18" xfId="39" applyNumberFormat="1" applyFont="1" applyFill="1" applyBorder="1"/>
    <xf numFmtId="3" fontId="52" fillId="0" borderId="18" xfId="39" applyNumberFormat="1" applyFont="1" applyFill="1" applyBorder="1"/>
    <xf numFmtId="3" fontId="52" fillId="0" borderId="19" xfId="39" applyNumberFormat="1" applyFont="1" applyFill="1" applyBorder="1"/>
    <xf numFmtId="3" fontId="22" fillId="0" borderId="20" xfId="39" applyNumberFormat="1" applyFont="1" applyFill="1" applyBorder="1"/>
    <xf numFmtId="3" fontId="52" fillId="0" borderId="20" xfId="39" applyNumberFormat="1" applyFont="1" applyFill="1" applyBorder="1"/>
    <xf numFmtId="3" fontId="52" fillId="0" borderId="21" xfId="39" applyNumberFormat="1" applyFont="1" applyFill="1" applyBorder="1"/>
    <xf numFmtId="3" fontId="27" fillId="0" borderId="22" xfId="39" applyNumberFormat="1" applyFont="1" applyFill="1" applyBorder="1"/>
    <xf numFmtId="3" fontId="56" fillId="0" borderId="20" xfId="39" applyNumberFormat="1" applyFont="1" applyFill="1" applyBorder="1"/>
    <xf numFmtId="3" fontId="54" fillId="0" borderId="0" xfId="39" applyNumberFormat="1" applyFont="1" applyFill="1"/>
    <xf numFmtId="1" fontId="0" fillId="0" borderId="20" xfId="0" applyNumberFormat="1" applyFill="1" applyBorder="1"/>
    <xf numFmtId="3" fontId="57" fillId="0" borderId="21" xfId="39" applyNumberFormat="1" applyFont="1" applyFill="1" applyBorder="1"/>
    <xf numFmtId="164" fontId="27" fillId="0" borderId="0" xfId="39" applyNumberFormat="1" applyFont="1" applyFill="1"/>
    <xf numFmtId="0" fontId="22" fillId="0" borderId="15" xfId="39" applyNumberFormat="1" applyFont="1" applyFill="1" applyBorder="1" applyAlignment="1">
      <alignment horizontal="centerContinuous"/>
    </xf>
    <xf numFmtId="0" fontId="22" fillId="0" borderId="23" xfId="39" applyNumberFormat="1" applyFont="1" applyFill="1" applyBorder="1" applyAlignment="1">
      <alignment horizontal="centerContinuous"/>
    </xf>
    <xf numFmtId="3" fontId="22" fillId="0" borderId="23" xfId="39" applyNumberFormat="1" applyFont="1" applyFill="1" applyBorder="1" applyAlignment="1">
      <alignment horizontal="centerContinuous"/>
    </xf>
    <xf numFmtId="0" fontId="22" fillId="0" borderId="24" xfId="39" applyNumberFormat="1" applyFont="1" applyFill="1" applyBorder="1" applyAlignment="1">
      <alignment horizontal="centerContinuous"/>
    </xf>
    <xf numFmtId="0" fontId="23" fillId="0" borderId="25" xfId="39" applyNumberFormat="1" applyFont="1" applyFill="1" applyBorder="1" applyAlignment="1">
      <alignment horizontal="center"/>
    </xf>
    <xf numFmtId="3" fontId="23" fillId="0" borderId="16" xfId="39" applyNumberFormat="1" applyFont="1" applyFill="1" applyBorder="1" applyAlignment="1">
      <alignment horizontal="centerContinuous" vertical="center" wrapText="1"/>
    </xf>
    <xf numFmtId="3" fontId="23" fillId="0" borderId="2" xfId="39" applyNumberFormat="1" applyFont="1" applyFill="1" applyBorder="1" applyAlignment="1">
      <alignment horizontal="centerContinuous" vertical="center" wrapText="1"/>
    </xf>
    <xf numFmtId="3" fontId="23" fillId="0" borderId="26" xfId="39" applyNumberFormat="1" applyFont="1" applyFill="1" applyBorder="1" applyAlignment="1">
      <alignment horizontal="centerContinuous" vertical="center" wrapText="1"/>
    </xf>
    <xf numFmtId="0" fontId="23" fillId="0" borderId="3" xfId="39" applyNumberFormat="1" applyFont="1" applyFill="1" applyBorder="1" applyAlignment="1">
      <alignment horizontal="center"/>
    </xf>
    <xf numFmtId="3" fontId="27" fillId="0" borderId="1" xfId="39" applyNumberFormat="1" applyFont="1" applyFill="1" applyBorder="1" applyAlignment="1">
      <alignment horizontal="center" vertical="center" wrapText="1"/>
    </xf>
    <xf numFmtId="0" fontId="22" fillId="0" borderId="27" xfId="39" applyNumberFormat="1" applyFont="1" applyFill="1" applyBorder="1"/>
    <xf numFmtId="3" fontId="52" fillId="0" borderId="28" xfId="39" applyNumberFormat="1" applyFont="1" applyFill="1" applyBorder="1"/>
    <xf numFmtId="0" fontId="22" fillId="0" borderId="29" xfId="39" applyNumberFormat="1" applyFont="1" applyFill="1" applyBorder="1" applyAlignment="1">
      <alignment horizontal="left" indent="1"/>
    </xf>
    <xf numFmtId="3" fontId="52" fillId="0" borderId="30" xfId="39" applyNumberFormat="1" applyFont="1" applyFill="1" applyBorder="1"/>
    <xf numFmtId="0" fontId="23" fillId="0" borderId="31" xfId="39" applyNumberFormat="1" applyFont="1" applyFill="1" applyBorder="1" applyAlignment="1">
      <alignment horizontal="left" indent="2"/>
    </xf>
    <xf numFmtId="3" fontId="23" fillId="0" borderId="32" xfId="39" applyNumberFormat="1" applyFont="1" applyFill="1" applyBorder="1"/>
    <xf numFmtId="3" fontId="27" fillId="0" borderId="32" xfId="39" applyNumberFormat="1" applyFont="1" applyFill="1" applyBorder="1"/>
    <xf numFmtId="3" fontId="27" fillId="0" borderId="33" xfId="39" applyNumberFormat="1" applyFont="1" applyFill="1" applyBorder="1"/>
    <xf numFmtId="3" fontId="27" fillId="0" borderId="34" xfId="39" applyNumberFormat="1" applyFont="1" applyFill="1" applyBorder="1"/>
    <xf numFmtId="3" fontId="58" fillId="0" borderId="0" xfId="39" applyNumberFormat="1" applyFont="1" applyFill="1"/>
    <xf numFmtId="0" fontId="58" fillId="0" borderId="0" xfId="39" applyFont="1" applyFill="1"/>
    <xf numFmtId="3" fontId="22" fillId="0" borderId="30" xfId="39" applyNumberFormat="1" applyFont="1" applyFill="1" applyBorder="1"/>
    <xf numFmtId="3" fontId="23" fillId="0" borderId="30" xfId="39" applyNumberFormat="1" applyFont="1" applyFill="1" applyBorder="1"/>
    <xf numFmtId="3" fontId="22" fillId="0" borderId="17" xfId="39" applyNumberFormat="1" applyFont="1" applyFill="1" applyBorder="1"/>
    <xf numFmtId="3" fontId="22" fillId="0" borderId="28" xfId="39" applyNumberFormat="1" applyFont="1" applyFill="1" applyBorder="1"/>
    <xf numFmtId="3" fontId="23" fillId="0" borderId="26" xfId="39" applyNumberFormat="1" applyFont="1" applyFill="1" applyBorder="1" applyAlignment="1">
      <alignment horizontal="centerContinuous" vertical="center"/>
    </xf>
    <xf numFmtId="1" fontId="0" fillId="0" borderId="0" xfId="0" applyNumberFormat="1" applyFill="1" applyBorder="1"/>
    <xf numFmtId="3" fontId="57" fillId="0" borderId="30" xfId="39" applyNumberFormat="1" applyFont="1" applyFill="1" applyBorder="1"/>
    <xf numFmtId="3" fontId="56" fillId="0" borderId="32" xfId="39" applyNumberFormat="1" applyFont="1" applyFill="1" applyBorder="1"/>
    <xf numFmtId="0" fontId="54" fillId="0" borderId="0" xfId="39" applyFont="1"/>
    <xf numFmtId="0" fontId="54" fillId="0" borderId="0" xfId="39" applyNumberFormat="1" applyFont="1"/>
    <xf numFmtId="164" fontId="58" fillId="0" borderId="0" xfId="39" applyNumberFormat="1" applyFont="1" applyFill="1"/>
    <xf numFmtId="0" fontId="54" fillId="0" borderId="25" xfId="39" applyNumberFormat="1" applyFont="1" applyBorder="1" applyAlignment="1">
      <alignment horizontal="center"/>
    </xf>
    <xf numFmtId="0" fontId="54" fillId="0" borderId="3" xfId="39" applyNumberFormat="1" applyFont="1" applyBorder="1" applyAlignment="1">
      <alignment horizontal="center"/>
    </xf>
    <xf numFmtId="3" fontId="54" fillId="0" borderId="0" xfId="39" applyNumberFormat="1" applyFont="1"/>
    <xf numFmtId="3" fontId="58" fillId="0" borderId="0" xfId="39" applyNumberFormat="1" applyFont="1"/>
    <xf numFmtId="0" fontId="58" fillId="0" borderId="0" xfId="39" applyFont="1"/>
    <xf numFmtId="3" fontId="23" fillId="0" borderId="34" xfId="39" applyNumberFormat="1" applyFont="1" applyFill="1" applyBorder="1"/>
    <xf numFmtId="0" fontId="59" fillId="0" borderId="0" xfId="0" applyFont="1"/>
    <xf numFmtId="3" fontId="59" fillId="0" borderId="0" xfId="0" applyNumberFormat="1" applyFont="1"/>
    <xf numFmtId="0" fontId="60" fillId="0" borderId="0" xfId="0" applyFont="1" applyAlignment="1">
      <alignment horizontal="left" indent="1"/>
    </xf>
    <xf numFmtId="0" fontId="59" fillId="0" borderId="0" xfId="0" applyFont="1" applyAlignment="1">
      <alignment horizontal="left" indent="1"/>
    </xf>
    <xf numFmtId="0" fontId="58" fillId="0" borderId="0" xfId="38" applyFont="1" applyAlignment="1">
      <alignment horizontal="left"/>
    </xf>
    <xf numFmtId="0" fontId="61" fillId="0" borderId="0" xfId="38" applyFont="1" applyAlignment="1">
      <alignment horizontal="left"/>
    </xf>
    <xf numFmtId="0" fontId="59" fillId="0" borderId="0" xfId="38" applyFont="1"/>
    <xf numFmtId="3" fontId="62" fillId="0" borderId="20" xfId="39" applyNumberFormat="1" applyFont="1" applyBorder="1"/>
    <xf numFmtId="3" fontId="63" fillId="0" borderId="20" xfId="39" applyNumberFormat="1" applyFont="1" applyBorder="1"/>
    <xf numFmtId="3" fontId="63" fillId="0" borderId="21" xfId="39" applyNumberFormat="1" applyFont="1" applyBorder="1"/>
    <xf numFmtId="3" fontId="56" fillId="0" borderId="20" xfId="39" applyNumberFormat="1" applyFont="1" applyBorder="1"/>
    <xf numFmtId="3" fontId="63" fillId="0" borderId="30" xfId="39" applyNumberFormat="1" applyFont="1" applyBorder="1"/>
    <xf numFmtId="3" fontId="56" fillId="0" borderId="32" xfId="39" applyNumberFormat="1" applyFont="1" applyBorder="1"/>
    <xf numFmtId="3" fontId="22" fillId="0" borderId="28" xfId="39" applyNumberFormat="1" applyFont="1" applyBorder="1"/>
    <xf numFmtId="3" fontId="23" fillId="0" borderId="34" xfId="39" applyNumberFormat="1" applyFont="1" applyBorder="1"/>
  </cellXfs>
  <cellStyles count="7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4"/>
    <cellStyle name="Обычный 10 2" xfId="68"/>
    <cellStyle name="Обычный 11" xfId="55"/>
    <cellStyle name="Обычный 11 2" xfId="69"/>
    <cellStyle name="Обычный 12" xfId="56"/>
    <cellStyle name="Обычный 12 2" xfId="70"/>
    <cellStyle name="Обычный 13" xfId="57"/>
    <cellStyle name="Обычный 13 2" xfId="71"/>
    <cellStyle name="Обычный 14" xfId="58"/>
    <cellStyle name="Обычный 15" xfId="59"/>
    <cellStyle name="Обычный 16" xfId="72"/>
    <cellStyle name="Обычный 17" xfId="73"/>
    <cellStyle name="Обычный 18" xfId="74"/>
    <cellStyle name="Обычный 19" xfId="75"/>
    <cellStyle name="Обычный 2" xfId="37"/>
    <cellStyle name="Обычный 20" xfId="76"/>
    <cellStyle name="Обычный 21" xfId="77"/>
    <cellStyle name="Обычный 22" xfId="78"/>
    <cellStyle name="Обычный 3" xfId="47"/>
    <cellStyle name="Обычный 3 2" xfId="61"/>
    <cellStyle name="Обычный 4" xfId="48"/>
    <cellStyle name="Обычный 4 2" xfId="62"/>
    <cellStyle name="Обычный 5" xfId="49"/>
    <cellStyle name="Обычный 5 2" xfId="63"/>
    <cellStyle name="Обычный 6" xfId="50"/>
    <cellStyle name="Обычный 6 2" xfId="64"/>
    <cellStyle name="Обычный 7" xfId="51"/>
    <cellStyle name="Обычный 7 2" xfId="65"/>
    <cellStyle name="Обычный 8" xfId="52"/>
    <cellStyle name="Обычный 8 2" xfId="66"/>
    <cellStyle name="Обычный 9" xfId="53"/>
    <cellStyle name="Обычный 9 2" xfId="67"/>
    <cellStyle name="Обычный_Trans0304" xfId="38"/>
    <cellStyle name="Обычный_Системы_407_2006" xfId="39"/>
    <cellStyle name="Открывавшаяся гиперссылка 2" xfId="40"/>
    <cellStyle name="Плохой 2" xfId="41"/>
    <cellStyle name="Пояснение 2" xfId="42"/>
    <cellStyle name="Примечание 2" xfId="43"/>
    <cellStyle name="Процентный 2" xfId="60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zoomScaleNormal="100" workbookViewId="0">
      <selection activeCell="J25" sqref="J25"/>
    </sheetView>
  </sheetViews>
  <sheetFormatPr defaultRowHeight="15" x14ac:dyDescent="0.25"/>
  <cols>
    <col min="1" max="1" width="48" style="78" customWidth="1"/>
    <col min="2" max="2" width="18.42578125" style="100" customWidth="1"/>
    <col min="3" max="3" width="18.140625" style="123" customWidth="1"/>
    <col min="4" max="4" width="19.5703125" style="100" customWidth="1"/>
    <col min="5" max="5" width="19.5703125" style="124" customWidth="1"/>
    <col min="6" max="6" width="19.5703125" style="78" customWidth="1"/>
    <col min="7" max="7" width="19.5703125" style="124" customWidth="1"/>
    <col min="8" max="8" width="10.140625" style="78" customWidth="1"/>
    <col min="9" max="256" width="9.140625" style="78"/>
    <col min="257" max="257" width="45.7109375" style="78" customWidth="1"/>
    <col min="258" max="258" width="18.42578125" style="78" customWidth="1"/>
    <col min="259" max="259" width="18.140625" style="78" customWidth="1"/>
    <col min="260" max="263" width="19.5703125" style="78" customWidth="1"/>
    <col min="264" max="264" width="2.140625" style="78" customWidth="1"/>
    <col min="265" max="512" width="9.140625" style="78"/>
    <col min="513" max="513" width="45.7109375" style="78" customWidth="1"/>
    <col min="514" max="514" width="18.42578125" style="78" customWidth="1"/>
    <col min="515" max="515" width="18.140625" style="78" customWidth="1"/>
    <col min="516" max="519" width="19.5703125" style="78" customWidth="1"/>
    <col min="520" max="520" width="2.140625" style="78" customWidth="1"/>
    <col min="521" max="768" width="9.140625" style="78"/>
    <col min="769" max="769" width="45.7109375" style="78" customWidth="1"/>
    <col min="770" max="770" width="18.42578125" style="78" customWidth="1"/>
    <col min="771" max="771" width="18.140625" style="78" customWidth="1"/>
    <col min="772" max="775" width="19.5703125" style="78" customWidth="1"/>
    <col min="776" max="776" width="2.140625" style="78" customWidth="1"/>
    <col min="777" max="1024" width="9.140625" style="78"/>
    <col min="1025" max="1025" width="45.7109375" style="78" customWidth="1"/>
    <col min="1026" max="1026" width="18.42578125" style="78" customWidth="1"/>
    <col min="1027" max="1027" width="18.140625" style="78" customWidth="1"/>
    <col min="1028" max="1031" width="19.5703125" style="78" customWidth="1"/>
    <col min="1032" max="1032" width="2.140625" style="78" customWidth="1"/>
    <col min="1033" max="1280" width="9.140625" style="78"/>
    <col min="1281" max="1281" width="45.7109375" style="78" customWidth="1"/>
    <col min="1282" max="1282" width="18.42578125" style="78" customWidth="1"/>
    <col min="1283" max="1283" width="18.140625" style="78" customWidth="1"/>
    <col min="1284" max="1287" width="19.5703125" style="78" customWidth="1"/>
    <col min="1288" max="1288" width="2.140625" style="78" customWidth="1"/>
    <col min="1289" max="1536" width="9.140625" style="78"/>
    <col min="1537" max="1537" width="45.7109375" style="78" customWidth="1"/>
    <col min="1538" max="1538" width="18.42578125" style="78" customWidth="1"/>
    <col min="1539" max="1539" width="18.140625" style="78" customWidth="1"/>
    <col min="1540" max="1543" width="19.5703125" style="78" customWidth="1"/>
    <col min="1544" max="1544" width="2.140625" style="78" customWidth="1"/>
    <col min="1545" max="1792" width="9.140625" style="78"/>
    <col min="1793" max="1793" width="45.7109375" style="78" customWidth="1"/>
    <col min="1794" max="1794" width="18.42578125" style="78" customWidth="1"/>
    <col min="1795" max="1795" width="18.140625" style="78" customWidth="1"/>
    <col min="1796" max="1799" width="19.5703125" style="78" customWidth="1"/>
    <col min="1800" max="1800" width="2.140625" style="78" customWidth="1"/>
    <col min="1801" max="2048" width="9.140625" style="78"/>
    <col min="2049" max="2049" width="45.7109375" style="78" customWidth="1"/>
    <col min="2050" max="2050" width="18.42578125" style="78" customWidth="1"/>
    <col min="2051" max="2051" width="18.140625" style="78" customWidth="1"/>
    <col min="2052" max="2055" width="19.5703125" style="78" customWidth="1"/>
    <col min="2056" max="2056" width="2.140625" style="78" customWidth="1"/>
    <col min="2057" max="2304" width="9.140625" style="78"/>
    <col min="2305" max="2305" width="45.7109375" style="78" customWidth="1"/>
    <col min="2306" max="2306" width="18.42578125" style="78" customWidth="1"/>
    <col min="2307" max="2307" width="18.140625" style="78" customWidth="1"/>
    <col min="2308" max="2311" width="19.5703125" style="78" customWidth="1"/>
    <col min="2312" max="2312" width="2.140625" style="78" customWidth="1"/>
    <col min="2313" max="2560" width="9.140625" style="78"/>
    <col min="2561" max="2561" width="45.7109375" style="78" customWidth="1"/>
    <col min="2562" max="2562" width="18.42578125" style="78" customWidth="1"/>
    <col min="2563" max="2563" width="18.140625" style="78" customWidth="1"/>
    <col min="2564" max="2567" width="19.5703125" style="78" customWidth="1"/>
    <col min="2568" max="2568" width="2.140625" style="78" customWidth="1"/>
    <col min="2569" max="2816" width="9.140625" style="78"/>
    <col min="2817" max="2817" width="45.7109375" style="78" customWidth="1"/>
    <col min="2818" max="2818" width="18.42578125" style="78" customWidth="1"/>
    <col min="2819" max="2819" width="18.140625" style="78" customWidth="1"/>
    <col min="2820" max="2823" width="19.5703125" style="78" customWidth="1"/>
    <col min="2824" max="2824" width="2.140625" style="78" customWidth="1"/>
    <col min="2825" max="3072" width="9.140625" style="78"/>
    <col min="3073" max="3073" width="45.7109375" style="78" customWidth="1"/>
    <col min="3074" max="3074" width="18.42578125" style="78" customWidth="1"/>
    <col min="3075" max="3075" width="18.140625" style="78" customWidth="1"/>
    <col min="3076" max="3079" width="19.5703125" style="78" customWidth="1"/>
    <col min="3080" max="3080" width="2.140625" style="78" customWidth="1"/>
    <col min="3081" max="3328" width="9.140625" style="78"/>
    <col min="3329" max="3329" width="45.7109375" style="78" customWidth="1"/>
    <col min="3330" max="3330" width="18.42578125" style="78" customWidth="1"/>
    <col min="3331" max="3331" width="18.140625" style="78" customWidth="1"/>
    <col min="3332" max="3335" width="19.5703125" style="78" customWidth="1"/>
    <col min="3336" max="3336" width="2.140625" style="78" customWidth="1"/>
    <col min="3337" max="3584" width="9.140625" style="78"/>
    <col min="3585" max="3585" width="45.7109375" style="78" customWidth="1"/>
    <col min="3586" max="3586" width="18.42578125" style="78" customWidth="1"/>
    <col min="3587" max="3587" width="18.140625" style="78" customWidth="1"/>
    <col min="3588" max="3591" width="19.5703125" style="78" customWidth="1"/>
    <col min="3592" max="3592" width="2.140625" style="78" customWidth="1"/>
    <col min="3593" max="3840" width="9.140625" style="78"/>
    <col min="3841" max="3841" width="45.7109375" style="78" customWidth="1"/>
    <col min="3842" max="3842" width="18.42578125" style="78" customWidth="1"/>
    <col min="3843" max="3843" width="18.140625" style="78" customWidth="1"/>
    <col min="3844" max="3847" width="19.5703125" style="78" customWidth="1"/>
    <col min="3848" max="3848" width="2.140625" style="78" customWidth="1"/>
    <col min="3849" max="4096" width="9.140625" style="78"/>
    <col min="4097" max="4097" width="45.7109375" style="78" customWidth="1"/>
    <col min="4098" max="4098" width="18.42578125" style="78" customWidth="1"/>
    <col min="4099" max="4099" width="18.140625" style="78" customWidth="1"/>
    <col min="4100" max="4103" width="19.5703125" style="78" customWidth="1"/>
    <col min="4104" max="4104" width="2.140625" style="78" customWidth="1"/>
    <col min="4105" max="4352" width="9.140625" style="78"/>
    <col min="4353" max="4353" width="45.7109375" style="78" customWidth="1"/>
    <col min="4354" max="4354" width="18.42578125" style="78" customWidth="1"/>
    <col min="4355" max="4355" width="18.140625" style="78" customWidth="1"/>
    <col min="4356" max="4359" width="19.5703125" style="78" customWidth="1"/>
    <col min="4360" max="4360" width="2.140625" style="78" customWidth="1"/>
    <col min="4361" max="4608" width="9.140625" style="78"/>
    <col min="4609" max="4609" width="45.7109375" style="78" customWidth="1"/>
    <col min="4610" max="4610" width="18.42578125" style="78" customWidth="1"/>
    <col min="4611" max="4611" width="18.140625" style="78" customWidth="1"/>
    <col min="4612" max="4615" width="19.5703125" style="78" customWidth="1"/>
    <col min="4616" max="4616" width="2.140625" style="78" customWidth="1"/>
    <col min="4617" max="4864" width="9.140625" style="78"/>
    <col min="4865" max="4865" width="45.7109375" style="78" customWidth="1"/>
    <col min="4866" max="4866" width="18.42578125" style="78" customWidth="1"/>
    <col min="4867" max="4867" width="18.140625" style="78" customWidth="1"/>
    <col min="4868" max="4871" width="19.5703125" style="78" customWidth="1"/>
    <col min="4872" max="4872" width="2.140625" style="78" customWidth="1"/>
    <col min="4873" max="5120" width="9.140625" style="78"/>
    <col min="5121" max="5121" width="45.7109375" style="78" customWidth="1"/>
    <col min="5122" max="5122" width="18.42578125" style="78" customWidth="1"/>
    <col min="5123" max="5123" width="18.140625" style="78" customWidth="1"/>
    <col min="5124" max="5127" width="19.5703125" style="78" customWidth="1"/>
    <col min="5128" max="5128" width="2.140625" style="78" customWidth="1"/>
    <col min="5129" max="5376" width="9.140625" style="78"/>
    <col min="5377" max="5377" width="45.7109375" style="78" customWidth="1"/>
    <col min="5378" max="5378" width="18.42578125" style="78" customWidth="1"/>
    <col min="5379" max="5379" width="18.140625" style="78" customWidth="1"/>
    <col min="5380" max="5383" width="19.5703125" style="78" customWidth="1"/>
    <col min="5384" max="5384" width="2.140625" style="78" customWidth="1"/>
    <col min="5385" max="5632" width="9.140625" style="78"/>
    <col min="5633" max="5633" width="45.7109375" style="78" customWidth="1"/>
    <col min="5634" max="5634" width="18.42578125" style="78" customWidth="1"/>
    <col min="5635" max="5635" width="18.140625" style="78" customWidth="1"/>
    <col min="5636" max="5639" width="19.5703125" style="78" customWidth="1"/>
    <col min="5640" max="5640" width="2.140625" style="78" customWidth="1"/>
    <col min="5641" max="5888" width="9.140625" style="78"/>
    <col min="5889" max="5889" width="45.7109375" style="78" customWidth="1"/>
    <col min="5890" max="5890" width="18.42578125" style="78" customWidth="1"/>
    <col min="5891" max="5891" width="18.140625" style="78" customWidth="1"/>
    <col min="5892" max="5895" width="19.5703125" style="78" customWidth="1"/>
    <col min="5896" max="5896" width="2.140625" style="78" customWidth="1"/>
    <col min="5897" max="6144" width="9.140625" style="78"/>
    <col min="6145" max="6145" width="45.7109375" style="78" customWidth="1"/>
    <col min="6146" max="6146" width="18.42578125" style="78" customWidth="1"/>
    <col min="6147" max="6147" width="18.140625" style="78" customWidth="1"/>
    <col min="6148" max="6151" width="19.5703125" style="78" customWidth="1"/>
    <col min="6152" max="6152" width="2.140625" style="78" customWidth="1"/>
    <col min="6153" max="6400" width="9.140625" style="78"/>
    <col min="6401" max="6401" width="45.7109375" style="78" customWidth="1"/>
    <col min="6402" max="6402" width="18.42578125" style="78" customWidth="1"/>
    <col min="6403" max="6403" width="18.140625" style="78" customWidth="1"/>
    <col min="6404" max="6407" width="19.5703125" style="78" customWidth="1"/>
    <col min="6408" max="6408" width="2.140625" style="78" customWidth="1"/>
    <col min="6409" max="6656" width="9.140625" style="78"/>
    <col min="6657" max="6657" width="45.7109375" style="78" customWidth="1"/>
    <col min="6658" max="6658" width="18.42578125" style="78" customWidth="1"/>
    <col min="6659" max="6659" width="18.140625" style="78" customWidth="1"/>
    <col min="6660" max="6663" width="19.5703125" style="78" customWidth="1"/>
    <col min="6664" max="6664" width="2.140625" style="78" customWidth="1"/>
    <col min="6665" max="6912" width="9.140625" style="78"/>
    <col min="6913" max="6913" width="45.7109375" style="78" customWidth="1"/>
    <col min="6914" max="6914" width="18.42578125" style="78" customWidth="1"/>
    <col min="6915" max="6915" width="18.140625" style="78" customWidth="1"/>
    <col min="6916" max="6919" width="19.5703125" style="78" customWidth="1"/>
    <col min="6920" max="6920" width="2.140625" style="78" customWidth="1"/>
    <col min="6921" max="7168" width="9.140625" style="78"/>
    <col min="7169" max="7169" width="45.7109375" style="78" customWidth="1"/>
    <col min="7170" max="7170" width="18.42578125" style="78" customWidth="1"/>
    <col min="7171" max="7171" width="18.140625" style="78" customWidth="1"/>
    <col min="7172" max="7175" width="19.5703125" style="78" customWidth="1"/>
    <col min="7176" max="7176" width="2.140625" style="78" customWidth="1"/>
    <col min="7177" max="7424" width="9.140625" style="78"/>
    <col min="7425" max="7425" width="45.7109375" style="78" customWidth="1"/>
    <col min="7426" max="7426" width="18.42578125" style="78" customWidth="1"/>
    <col min="7427" max="7427" width="18.140625" style="78" customWidth="1"/>
    <col min="7428" max="7431" width="19.5703125" style="78" customWidth="1"/>
    <col min="7432" max="7432" width="2.140625" style="78" customWidth="1"/>
    <col min="7433" max="7680" width="9.140625" style="78"/>
    <col min="7681" max="7681" width="45.7109375" style="78" customWidth="1"/>
    <col min="7682" max="7682" width="18.42578125" style="78" customWidth="1"/>
    <col min="7683" max="7683" width="18.140625" style="78" customWidth="1"/>
    <col min="7684" max="7687" width="19.5703125" style="78" customWidth="1"/>
    <col min="7688" max="7688" width="2.140625" style="78" customWidth="1"/>
    <col min="7689" max="7936" width="9.140625" style="78"/>
    <col min="7937" max="7937" width="45.7109375" style="78" customWidth="1"/>
    <col min="7938" max="7938" width="18.42578125" style="78" customWidth="1"/>
    <col min="7939" max="7939" width="18.140625" style="78" customWidth="1"/>
    <col min="7940" max="7943" width="19.5703125" style="78" customWidth="1"/>
    <col min="7944" max="7944" width="2.140625" style="78" customWidth="1"/>
    <col min="7945" max="8192" width="9.140625" style="78"/>
    <col min="8193" max="8193" width="45.7109375" style="78" customWidth="1"/>
    <col min="8194" max="8194" width="18.42578125" style="78" customWidth="1"/>
    <col min="8195" max="8195" width="18.140625" style="78" customWidth="1"/>
    <col min="8196" max="8199" width="19.5703125" style="78" customWidth="1"/>
    <col min="8200" max="8200" width="2.140625" style="78" customWidth="1"/>
    <col min="8201" max="8448" width="9.140625" style="78"/>
    <col min="8449" max="8449" width="45.7109375" style="78" customWidth="1"/>
    <col min="8450" max="8450" width="18.42578125" style="78" customWidth="1"/>
    <col min="8451" max="8451" width="18.140625" style="78" customWidth="1"/>
    <col min="8452" max="8455" width="19.5703125" style="78" customWidth="1"/>
    <col min="8456" max="8456" width="2.140625" style="78" customWidth="1"/>
    <col min="8457" max="8704" width="9.140625" style="78"/>
    <col min="8705" max="8705" width="45.7109375" style="78" customWidth="1"/>
    <col min="8706" max="8706" width="18.42578125" style="78" customWidth="1"/>
    <col min="8707" max="8707" width="18.140625" style="78" customWidth="1"/>
    <col min="8708" max="8711" width="19.5703125" style="78" customWidth="1"/>
    <col min="8712" max="8712" width="2.140625" style="78" customWidth="1"/>
    <col min="8713" max="8960" width="9.140625" style="78"/>
    <col min="8961" max="8961" width="45.7109375" style="78" customWidth="1"/>
    <col min="8962" max="8962" width="18.42578125" style="78" customWidth="1"/>
    <col min="8963" max="8963" width="18.140625" style="78" customWidth="1"/>
    <col min="8964" max="8967" width="19.5703125" style="78" customWidth="1"/>
    <col min="8968" max="8968" width="2.140625" style="78" customWidth="1"/>
    <col min="8969" max="9216" width="9.140625" style="78"/>
    <col min="9217" max="9217" width="45.7109375" style="78" customWidth="1"/>
    <col min="9218" max="9218" width="18.42578125" style="78" customWidth="1"/>
    <col min="9219" max="9219" width="18.140625" style="78" customWidth="1"/>
    <col min="9220" max="9223" width="19.5703125" style="78" customWidth="1"/>
    <col min="9224" max="9224" width="2.140625" style="78" customWidth="1"/>
    <col min="9225" max="9472" width="9.140625" style="78"/>
    <col min="9473" max="9473" width="45.7109375" style="78" customWidth="1"/>
    <col min="9474" max="9474" width="18.42578125" style="78" customWidth="1"/>
    <col min="9475" max="9475" width="18.140625" style="78" customWidth="1"/>
    <col min="9476" max="9479" width="19.5703125" style="78" customWidth="1"/>
    <col min="9480" max="9480" width="2.140625" style="78" customWidth="1"/>
    <col min="9481" max="9728" width="9.140625" style="78"/>
    <col min="9729" max="9729" width="45.7109375" style="78" customWidth="1"/>
    <col min="9730" max="9730" width="18.42578125" style="78" customWidth="1"/>
    <col min="9731" max="9731" width="18.140625" style="78" customWidth="1"/>
    <col min="9732" max="9735" width="19.5703125" style="78" customWidth="1"/>
    <col min="9736" max="9736" width="2.140625" style="78" customWidth="1"/>
    <col min="9737" max="9984" width="9.140625" style="78"/>
    <col min="9985" max="9985" width="45.7109375" style="78" customWidth="1"/>
    <col min="9986" max="9986" width="18.42578125" style="78" customWidth="1"/>
    <col min="9987" max="9987" width="18.140625" style="78" customWidth="1"/>
    <col min="9988" max="9991" width="19.5703125" style="78" customWidth="1"/>
    <col min="9992" max="9992" width="2.140625" style="78" customWidth="1"/>
    <col min="9993" max="10240" width="9.140625" style="78"/>
    <col min="10241" max="10241" width="45.7109375" style="78" customWidth="1"/>
    <col min="10242" max="10242" width="18.42578125" style="78" customWidth="1"/>
    <col min="10243" max="10243" width="18.140625" style="78" customWidth="1"/>
    <col min="10244" max="10247" width="19.5703125" style="78" customWidth="1"/>
    <col min="10248" max="10248" width="2.140625" style="78" customWidth="1"/>
    <col min="10249" max="10496" width="9.140625" style="78"/>
    <col min="10497" max="10497" width="45.7109375" style="78" customWidth="1"/>
    <col min="10498" max="10498" width="18.42578125" style="78" customWidth="1"/>
    <col min="10499" max="10499" width="18.140625" style="78" customWidth="1"/>
    <col min="10500" max="10503" width="19.5703125" style="78" customWidth="1"/>
    <col min="10504" max="10504" width="2.140625" style="78" customWidth="1"/>
    <col min="10505" max="10752" width="9.140625" style="78"/>
    <col min="10753" max="10753" width="45.7109375" style="78" customWidth="1"/>
    <col min="10754" max="10754" width="18.42578125" style="78" customWidth="1"/>
    <col min="10755" max="10755" width="18.140625" style="78" customWidth="1"/>
    <col min="10756" max="10759" width="19.5703125" style="78" customWidth="1"/>
    <col min="10760" max="10760" width="2.140625" style="78" customWidth="1"/>
    <col min="10761" max="11008" width="9.140625" style="78"/>
    <col min="11009" max="11009" width="45.7109375" style="78" customWidth="1"/>
    <col min="11010" max="11010" width="18.42578125" style="78" customWidth="1"/>
    <col min="11011" max="11011" width="18.140625" style="78" customWidth="1"/>
    <col min="11012" max="11015" width="19.5703125" style="78" customWidth="1"/>
    <col min="11016" max="11016" width="2.140625" style="78" customWidth="1"/>
    <col min="11017" max="11264" width="9.140625" style="78"/>
    <col min="11265" max="11265" width="45.7109375" style="78" customWidth="1"/>
    <col min="11266" max="11266" width="18.42578125" style="78" customWidth="1"/>
    <col min="11267" max="11267" width="18.140625" style="78" customWidth="1"/>
    <col min="11268" max="11271" width="19.5703125" style="78" customWidth="1"/>
    <col min="11272" max="11272" width="2.140625" style="78" customWidth="1"/>
    <col min="11273" max="11520" width="9.140625" style="78"/>
    <col min="11521" max="11521" width="45.7109375" style="78" customWidth="1"/>
    <col min="11522" max="11522" width="18.42578125" style="78" customWidth="1"/>
    <col min="11523" max="11523" width="18.140625" style="78" customWidth="1"/>
    <col min="11524" max="11527" width="19.5703125" style="78" customWidth="1"/>
    <col min="11528" max="11528" width="2.140625" style="78" customWidth="1"/>
    <col min="11529" max="11776" width="9.140625" style="78"/>
    <col min="11777" max="11777" width="45.7109375" style="78" customWidth="1"/>
    <col min="11778" max="11778" width="18.42578125" style="78" customWidth="1"/>
    <col min="11779" max="11779" width="18.140625" style="78" customWidth="1"/>
    <col min="11780" max="11783" width="19.5703125" style="78" customWidth="1"/>
    <col min="11784" max="11784" width="2.140625" style="78" customWidth="1"/>
    <col min="11785" max="12032" width="9.140625" style="78"/>
    <col min="12033" max="12033" width="45.7109375" style="78" customWidth="1"/>
    <col min="12034" max="12034" width="18.42578125" style="78" customWidth="1"/>
    <col min="12035" max="12035" width="18.140625" style="78" customWidth="1"/>
    <col min="12036" max="12039" width="19.5703125" style="78" customWidth="1"/>
    <col min="12040" max="12040" width="2.140625" style="78" customWidth="1"/>
    <col min="12041" max="12288" width="9.140625" style="78"/>
    <col min="12289" max="12289" width="45.7109375" style="78" customWidth="1"/>
    <col min="12290" max="12290" width="18.42578125" style="78" customWidth="1"/>
    <col min="12291" max="12291" width="18.140625" style="78" customWidth="1"/>
    <col min="12292" max="12295" width="19.5703125" style="78" customWidth="1"/>
    <col min="12296" max="12296" width="2.140625" style="78" customWidth="1"/>
    <col min="12297" max="12544" width="9.140625" style="78"/>
    <col min="12545" max="12545" width="45.7109375" style="78" customWidth="1"/>
    <col min="12546" max="12546" width="18.42578125" style="78" customWidth="1"/>
    <col min="12547" max="12547" width="18.140625" style="78" customWidth="1"/>
    <col min="12548" max="12551" width="19.5703125" style="78" customWidth="1"/>
    <col min="12552" max="12552" width="2.140625" style="78" customWidth="1"/>
    <col min="12553" max="12800" width="9.140625" style="78"/>
    <col min="12801" max="12801" width="45.7109375" style="78" customWidth="1"/>
    <col min="12802" max="12802" width="18.42578125" style="78" customWidth="1"/>
    <col min="12803" max="12803" width="18.140625" style="78" customWidth="1"/>
    <col min="12804" max="12807" width="19.5703125" style="78" customWidth="1"/>
    <col min="12808" max="12808" width="2.140625" style="78" customWidth="1"/>
    <col min="12809" max="13056" width="9.140625" style="78"/>
    <col min="13057" max="13057" width="45.7109375" style="78" customWidth="1"/>
    <col min="13058" max="13058" width="18.42578125" style="78" customWidth="1"/>
    <col min="13059" max="13059" width="18.140625" style="78" customWidth="1"/>
    <col min="13060" max="13063" width="19.5703125" style="78" customWidth="1"/>
    <col min="13064" max="13064" width="2.140625" style="78" customWidth="1"/>
    <col min="13065" max="13312" width="9.140625" style="78"/>
    <col min="13313" max="13313" width="45.7109375" style="78" customWidth="1"/>
    <col min="13314" max="13314" width="18.42578125" style="78" customWidth="1"/>
    <col min="13315" max="13315" width="18.140625" style="78" customWidth="1"/>
    <col min="13316" max="13319" width="19.5703125" style="78" customWidth="1"/>
    <col min="13320" max="13320" width="2.140625" style="78" customWidth="1"/>
    <col min="13321" max="13568" width="9.140625" style="78"/>
    <col min="13569" max="13569" width="45.7109375" style="78" customWidth="1"/>
    <col min="13570" max="13570" width="18.42578125" style="78" customWidth="1"/>
    <col min="13571" max="13571" width="18.140625" style="78" customWidth="1"/>
    <col min="13572" max="13575" width="19.5703125" style="78" customWidth="1"/>
    <col min="13576" max="13576" width="2.140625" style="78" customWidth="1"/>
    <col min="13577" max="13824" width="9.140625" style="78"/>
    <col min="13825" max="13825" width="45.7109375" style="78" customWidth="1"/>
    <col min="13826" max="13826" width="18.42578125" style="78" customWidth="1"/>
    <col min="13827" max="13827" width="18.140625" style="78" customWidth="1"/>
    <col min="13828" max="13831" width="19.5703125" style="78" customWidth="1"/>
    <col min="13832" max="13832" width="2.140625" style="78" customWidth="1"/>
    <col min="13833" max="14080" width="9.140625" style="78"/>
    <col min="14081" max="14081" width="45.7109375" style="78" customWidth="1"/>
    <col min="14082" max="14082" width="18.42578125" style="78" customWidth="1"/>
    <col min="14083" max="14083" width="18.140625" style="78" customWidth="1"/>
    <col min="14084" max="14087" width="19.5703125" style="78" customWidth="1"/>
    <col min="14088" max="14088" width="2.140625" style="78" customWidth="1"/>
    <col min="14089" max="14336" width="9.140625" style="78"/>
    <col min="14337" max="14337" width="45.7109375" style="78" customWidth="1"/>
    <col min="14338" max="14338" width="18.42578125" style="78" customWidth="1"/>
    <col min="14339" max="14339" width="18.140625" style="78" customWidth="1"/>
    <col min="14340" max="14343" width="19.5703125" style="78" customWidth="1"/>
    <col min="14344" max="14344" width="2.140625" style="78" customWidth="1"/>
    <col min="14345" max="14592" width="9.140625" style="78"/>
    <col min="14593" max="14593" width="45.7109375" style="78" customWidth="1"/>
    <col min="14594" max="14594" width="18.42578125" style="78" customWidth="1"/>
    <col min="14595" max="14595" width="18.140625" style="78" customWidth="1"/>
    <col min="14596" max="14599" width="19.5703125" style="78" customWidth="1"/>
    <col min="14600" max="14600" width="2.140625" style="78" customWidth="1"/>
    <col min="14601" max="14848" width="9.140625" style="78"/>
    <col min="14849" max="14849" width="45.7109375" style="78" customWidth="1"/>
    <col min="14850" max="14850" width="18.42578125" style="78" customWidth="1"/>
    <col min="14851" max="14851" width="18.140625" style="78" customWidth="1"/>
    <col min="14852" max="14855" width="19.5703125" style="78" customWidth="1"/>
    <col min="14856" max="14856" width="2.140625" style="78" customWidth="1"/>
    <col min="14857" max="15104" width="9.140625" style="78"/>
    <col min="15105" max="15105" width="45.7109375" style="78" customWidth="1"/>
    <col min="15106" max="15106" width="18.42578125" style="78" customWidth="1"/>
    <col min="15107" max="15107" width="18.140625" style="78" customWidth="1"/>
    <col min="15108" max="15111" width="19.5703125" style="78" customWidth="1"/>
    <col min="15112" max="15112" width="2.140625" style="78" customWidth="1"/>
    <col min="15113" max="15360" width="9.140625" style="78"/>
    <col min="15361" max="15361" width="45.7109375" style="78" customWidth="1"/>
    <col min="15362" max="15362" width="18.42578125" style="78" customWidth="1"/>
    <col min="15363" max="15363" width="18.140625" style="78" customWidth="1"/>
    <col min="15364" max="15367" width="19.5703125" style="78" customWidth="1"/>
    <col min="15368" max="15368" width="2.140625" style="78" customWidth="1"/>
    <col min="15369" max="15616" width="9.140625" style="78"/>
    <col min="15617" max="15617" width="45.7109375" style="78" customWidth="1"/>
    <col min="15618" max="15618" width="18.42578125" style="78" customWidth="1"/>
    <col min="15619" max="15619" width="18.140625" style="78" customWidth="1"/>
    <col min="15620" max="15623" width="19.5703125" style="78" customWidth="1"/>
    <col min="15624" max="15624" width="2.140625" style="78" customWidth="1"/>
    <col min="15625" max="15872" width="9.140625" style="78"/>
    <col min="15873" max="15873" width="45.7109375" style="78" customWidth="1"/>
    <col min="15874" max="15874" width="18.42578125" style="78" customWidth="1"/>
    <col min="15875" max="15875" width="18.140625" style="78" customWidth="1"/>
    <col min="15876" max="15879" width="19.5703125" style="78" customWidth="1"/>
    <col min="15880" max="15880" width="2.140625" style="78" customWidth="1"/>
    <col min="15881" max="16128" width="9.140625" style="78"/>
    <col min="16129" max="16129" width="45.7109375" style="78" customWidth="1"/>
    <col min="16130" max="16130" width="18.42578125" style="78" customWidth="1"/>
    <col min="16131" max="16131" width="18.140625" style="78" customWidth="1"/>
    <col min="16132" max="16135" width="19.5703125" style="78" customWidth="1"/>
    <col min="16136" max="16136" width="2.140625" style="78" customWidth="1"/>
    <col min="16137" max="16384" width="9.140625" style="78"/>
  </cols>
  <sheetData>
    <row r="1" spans="1:8" s="83" customFormat="1" ht="15.75" x14ac:dyDescent="0.25">
      <c r="A1" s="79" t="s">
        <v>44</v>
      </c>
      <c r="B1" s="80"/>
      <c r="C1" s="81"/>
      <c r="D1" s="80"/>
      <c r="E1" s="82"/>
      <c r="F1" s="79"/>
      <c r="G1" s="82"/>
    </row>
    <row r="2" spans="1:8" s="83" customFormat="1" ht="15.75" x14ac:dyDescent="0.25">
      <c r="A2" s="79" t="s">
        <v>39</v>
      </c>
      <c r="B2" s="80"/>
      <c r="C2" s="81"/>
      <c r="D2" s="80"/>
      <c r="E2" s="82"/>
      <c r="F2" s="79"/>
      <c r="G2" s="82"/>
    </row>
    <row r="3" spans="1:8" ht="15.75" thickBot="1" x14ac:dyDescent="0.3">
      <c r="A3" s="84"/>
      <c r="B3" s="85"/>
      <c r="C3" s="86"/>
      <c r="D3" s="85"/>
      <c r="E3" s="87"/>
      <c r="F3" s="84"/>
      <c r="G3" s="87"/>
    </row>
    <row r="4" spans="1:8" ht="17.25" x14ac:dyDescent="0.25">
      <c r="A4" s="104" t="s">
        <v>46</v>
      </c>
      <c r="B4" s="105"/>
      <c r="C4" s="105"/>
      <c r="D4" s="105"/>
      <c r="E4" s="105"/>
      <c r="F4" s="105"/>
      <c r="G4" s="107"/>
    </row>
    <row r="5" spans="1:8" ht="33.75" customHeight="1" x14ac:dyDescent="0.25">
      <c r="A5" s="108"/>
      <c r="B5" s="88" t="s">
        <v>0</v>
      </c>
      <c r="C5" s="89"/>
      <c r="D5" s="88" t="s">
        <v>1</v>
      </c>
      <c r="E5" s="89"/>
      <c r="F5" s="88" t="s">
        <v>2</v>
      </c>
      <c r="G5" s="129"/>
    </row>
    <row r="6" spans="1:8" ht="45" x14ac:dyDescent="0.25">
      <c r="A6" s="112"/>
      <c r="B6" s="90" t="s">
        <v>47</v>
      </c>
      <c r="C6" s="91" t="s">
        <v>48</v>
      </c>
      <c r="D6" s="90" t="s">
        <v>47</v>
      </c>
      <c r="E6" s="91" t="s">
        <v>48</v>
      </c>
      <c r="F6" s="90" t="s">
        <v>47</v>
      </c>
      <c r="G6" s="113" t="s">
        <v>48</v>
      </c>
    </row>
    <row r="7" spans="1:8" x14ac:dyDescent="0.25">
      <c r="A7" s="114" t="s">
        <v>3</v>
      </c>
      <c r="B7" s="92">
        <f>B8+B30</f>
        <v>2719</v>
      </c>
      <c r="C7" s="93">
        <v>2319</v>
      </c>
      <c r="D7" s="92">
        <f>D8+D30</f>
        <v>2049</v>
      </c>
      <c r="E7" s="94">
        <v>2296</v>
      </c>
      <c r="F7" s="92">
        <f>F8+F30</f>
        <v>669</v>
      </c>
      <c r="G7" s="115">
        <v>2395</v>
      </c>
    </row>
    <row r="8" spans="1:8" x14ac:dyDescent="0.25">
      <c r="A8" s="116" t="s">
        <v>49</v>
      </c>
      <c r="B8" s="95">
        <v>2237</v>
      </c>
      <c r="C8" s="96">
        <v>3844</v>
      </c>
      <c r="D8" s="95">
        <v>1702</v>
      </c>
      <c r="E8" s="97">
        <v>3278</v>
      </c>
      <c r="F8" s="95">
        <v>534</v>
      </c>
      <c r="G8" s="117">
        <v>8546</v>
      </c>
    </row>
    <row r="9" spans="1:8" ht="18" x14ac:dyDescent="0.25">
      <c r="A9" s="60" t="s">
        <v>50</v>
      </c>
      <c r="B9" s="61"/>
      <c r="C9" s="98"/>
      <c r="D9" s="61"/>
      <c r="E9" s="98"/>
      <c r="F9" s="61"/>
      <c r="G9" s="62"/>
    </row>
    <row r="10" spans="1:8" x14ac:dyDescent="0.25">
      <c r="A10" s="58" t="s">
        <v>20</v>
      </c>
      <c r="B10" s="99">
        <v>547</v>
      </c>
      <c r="C10" s="98">
        <v>37283</v>
      </c>
      <c r="D10" s="99">
        <v>317</v>
      </c>
      <c r="E10" s="98">
        <v>24358</v>
      </c>
      <c r="F10" s="99">
        <v>231</v>
      </c>
      <c r="G10" s="62">
        <v>137303</v>
      </c>
    </row>
    <row r="11" spans="1:8" x14ac:dyDescent="0.25">
      <c r="A11" s="58" t="s">
        <v>25</v>
      </c>
      <c r="B11" s="99">
        <v>210</v>
      </c>
      <c r="C11" s="98">
        <v>11313</v>
      </c>
      <c r="D11" s="99">
        <v>171</v>
      </c>
      <c r="E11" s="98">
        <v>9913</v>
      </c>
      <c r="F11" s="99">
        <v>40</v>
      </c>
      <c r="G11" s="62">
        <v>28849</v>
      </c>
      <c r="H11" s="100"/>
    </row>
    <row r="12" spans="1:8" x14ac:dyDescent="0.25">
      <c r="A12" s="58" t="s">
        <v>22</v>
      </c>
      <c r="B12" s="99">
        <v>203</v>
      </c>
      <c r="C12" s="98">
        <v>5613</v>
      </c>
      <c r="D12" s="99">
        <v>184</v>
      </c>
      <c r="E12" s="98">
        <v>5522</v>
      </c>
      <c r="F12" s="99">
        <v>19</v>
      </c>
      <c r="G12" s="62">
        <v>6713</v>
      </c>
    </row>
    <row r="13" spans="1:8" x14ac:dyDescent="0.25">
      <c r="A13" s="58" t="s">
        <v>35</v>
      </c>
      <c r="B13" s="99">
        <v>201</v>
      </c>
      <c r="C13" s="98">
        <v>1942</v>
      </c>
      <c r="D13" s="99">
        <v>161</v>
      </c>
      <c r="E13" s="98">
        <v>1660</v>
      </c>
      <c r="F13" s="99">
        <v>40</v>
      </c>
      <c r="G13" s="62">
        <v>6234</v>
      </c>
    </row>
    <row r="14" spans="1:8" x14ac:dyDescent="0.25">
      <c r="A14" s="58" t="s">
        <v>23</v>
      </c>
      <c r="B14" s="99">
        <v>159</v>
      </c>
      <c r="C14" s="98">
        <v>2311</v>
      </c>
      <c r="D14" s="99">
        <v>144</v>
      </c>
      <c r="E14" s="98">
        <v>2180</v>
      </c>
      <c r="F14" s="99">
        <v>15</v>
      </c>
      <c r="G14" s="62">
        <v>5487</v>
      </c>
    </row>
    <row r="15" spans="1:8" x14ac:dyDescent="0.25">
      <c r="A15" s="58" t="s">
        <v>24</v>
      </c>
      <c r="B15" s="99">
        <v>77</v>
      </c>
      <c r="C15" s="98">
        <v>7600</v>
      </c>
      <c r="D15" s="99">
        <v>70</v>
      </c>
      <c r="E15" s="98">
        <v>7453</v>
      </c>
      <c r="F15" s="99">
        <v>7</v>
      </c>
      <c r="G15" s="62">
        <v>9469</v>
      </c>
      <c r="H15" s="100"/>
    </row>
    <row r="16" spans="1:8" x14ac:dyDescent="0.25">
      <c r="A16" s="58" t="s">
        <v>21</v>
      </c>
      <c r="B16" s="99">
        <v>76</v>
      </c>
      <c r="C16" s="98">
        <v>4440</v>
      </c>
      <c r="D16" s="99">
        <v>64</v>
      </c>
      <c r="E16" s="98">
        <v>4096</v>
      </c>
      <c r="F16" s="99">
        <v>12</v>
      </c>
      <c r="G16" s="62">
        <v>8010</v>
      </c>
      <c r="H16" s="100"/>
    </row>
    <row r="17" spans="1:8" x14ac:dyDescent="0.25">
      <c r="A17" s="58" t="s">
        <v>26</v>
      </c>
      <c r="B17" s="99">
        <v>66</v>
      </c>
      <c r="C17" s="98">
        <v>9249</v>
      </c>
      <c r="D17" s="99">
        <v>62</v>
      </c>
      <c r="E17" s="98">
        <v>9154</v>
      </c>
      <c r="F17" s="99">
        <v>4</v>
      </c>
      <c r="G17" s="62">
        <v>10786</v>
      </c>
    </row>
    <row r="18" spans="1:8" x14ac:dyDescent="0.25">
      <c r="A18" s="58" t="s">
        <v>31</v>
      </c>
      <c r="B18" s="99">
        <v>37</v>
      </c>
      <c r="C18" s="98">
        <v>1080</v>
      </c>
      <c r="D18" s="99">
        <v>31</v>
      </c>
      <c r="E18" s="98">
        <v>976</v>
      </c>
      <c r="F18" s="99">
        <v>6</v>
      </c>
      <c r="G18" s="62">
        <v>2351</v>
      </c>
      <c r="H18" s="100"/>
    </row>
    <row r="19" spans="1:8" x14ac:dyDescent="0.25">
      <c r="A19" s="58" t="s">
        <v>30</v>
      </c>
      <c r="B19" s="99">
        <v>34</v>
      </c>
      <c r="C19" s="98">
        <v>2118</v>
      </c>
      <c r="D19" s="99">
        <v>24</v>
      </c>
      <c r="E19" s="98">
        <v>1786</v>
      </c>
      <c r="F19" s="99">
        <v>10</v>
      </c>
      <c r="G19" s="62">
        <v>3860</v>
      </c>
    </row>
    <row r="20" spans="1:8" x14ac:dyDescent="0.25">
      <c r="A20" s="58" t="s">
        <v>28</v>
      </c>
      <c r="B20" s="99">
        <v>34</v>
      </c>
      <c r="C20" s="98">
        <v>10046</v>
      </c>
      <c r="D20" s="99">
        <v>33</v>
      </c>
      <c r="E20" s="98">
        <v>10778</v>
      </c>
      <c r="F20" s="99">
        <v>1</v>
      </c>
      <c r="G20" s="62">
        <v>3182</v>
      </c>
      <c r="H20" s="100"/>
    </row>
    <row r="21" spans="1:8" x14ac:dyDescent="0.25">
      <c r="A21" s="58" t="s">
        <v>32</v>
      </c>
      <c r="B21" s="99">
        <v>31</v>
      </c>
      <c r="C21" s="98">
        <v>3791</v>
      </c>
      <c r="D21" s="99">
        <v>13</v>
      </c>
      <c r="E21" s="98">
        <v>2888</v>
      </c>
      <c r="F21" s="99">
        <v>18</v>
      </c>
      <c r="G21" s="62">
        <v>4956</v>
      </c>
      <c r="H21" s="100"/>
    </row>
    <row r="22" spans="1:8" x14ac:dyDescent="0.25">
      <c r="A22" s="58" t="s">
        <v>27</v>
      </c>
      <c r="B22" s="99">
        <v>30</v>
      </c>
      <c r="C22" s="98">
        <v>2548</v>
      </c>
      <c r="D22" s="99">
        <v>27</v>
      </c>
      <c r="E22" s="98">
        <v>2616</v>
      </c>
      <c r="F22" s="99">
        <v>3</v>
      </c>
      <c r="G22" s="62">
        <v>2050</v>
      </c>
      <c r="H22" s="100"/>
    </row>
    <row r="23" spans="1:8" x14ac:dyDescent="0.25">
      <c r="A23" s="58" t="s">
        <v>38</v>
      </c>
      <c r="B23" s="99">
        <v>22</v>
      </c>
      <c r="C23" s="98">
        <v>6142</v>
      </c>
      <c r="D23" s="99">
        <v>15</v>
      </c>
      <c r="E23" s="98">
        <v>4512</v>
      </c>
      <c r="F23" s="99">
        <v>7</v>
      </c>
      <c r="G23" s="62">
        <v>22562</v>
      </c>
    </row>
    <row r="24" spans="1:8" x14ac:dyDescent="0.25">
      <c r="A24" s="58" t="s">
        <v>29</v>
      </c>
      <c r="B24" s="99">
        <v>22</v>
      </c>
      <c r="C24" s="98">
        <v>1342</v>
      </c>
      <c r="D24" s="99">
        <v>12</v>
      </c>
      <c r="E24" s="98">
        <v>950</v>
      </c>
      <c r="F24" s="99">
        <v>10</v>
      </c>
      <c r="G24" s="62">
        <v>2872</v>
      </c>
      <c r="H24" s="100"/>
    </row>
    <row r="25" spans="1:8" x14ac:dyDescent="0.25">
      <c r="A25" s="58" t="s">
        <v>33</v>
      </c>
      <c r="B25" s="99">
        <v>21</v>
      </c>
      <c r="C25" s="98">
        <v>1223</v>
      </c>
      <c r="D25" s="99">
        <v>19</v>
      </c>
      <c r="E25" s="98">
        <v>1168</v>
      </c>
      <c r="F25" s="99">
        <v>2</v>
      </c>
      <c r="G25" s="62">
        <v>2170</v>
      </c>
    </row>
    <row r="26" spans="1:8" x14ac:dyDescent="0.25">
      <c r="A26" s="58" t="s">
        <v>34</v>
      </c>
      <c r="B26" s="99">
        <v>17</v>
      </c>
      <c r="C26" s="98">
        <v>43993</v>
      </c>
      <c r="D26" s="99">
        <v>16</v>
      </c>
      <c r="E26" s="98">
        <v>48078</v>
      </c>
      <c r="F26" s="99">
        <v>1</v>
      </c>
      <c r="G26" s="62">
        <v>16378</v>
      </c>
      <c r="H26" s="100"/>
    </row>
    <row r="27" spans="1:8" x14ac:dyDescent="0.25">
      <c r="A27" s="58" t="s">
        <v>40</v>
      </c>
      <c r="B27" s="99">
        <v>13</v>
      </c>
      <c r="C27" s="98">
        <v>4335</v>
      </c>
      <c r="D27" s="99">
        <v>8</v>
      </c>
      <c r="E27" s="98">
        <v>3414</v>
      </c>
      <c r="F27" s="99">
        <v>5</v>
      </c>
      <c r="G27" s="62">
        <v>7218</v>
      </c>
    </row>
    <row r="28" spans="1:8" x14ac:dyDescent="0.25">
      <c r="A28" s="58" t="s">
        <v>36</v>
      </c>
      <c r="B28" s="99">
        <v>10</v>
      </c>
      <c r="C28" s="98">
        <v>1136</v>
      </c>
      <c r="D28" s="99">
        <v>9</v>
      </c>
      <c r="E28" s="98">
        <v>1162</v>
      </c>
      <c r="F28" s="99">
        <v>1</v>
      </c>
      <c r="G28" s="62">
        <v>945</v>
      </c>
    </row>
    <row r="29" spans="1:8" x14ac:dyDescent="0.25">
      <c r="A29" s="58" t="s">
        <v>41</v>
      </c>
      <c r="B29" s="99">
        <v>3</v>
      </c>
      <c r="C29" s="98">
        <v>1972</v>
      </c>
      <c r="D29" s="99">
        <v>2</v>
      </c>
      <c r="E29" s="98">
        <v>1757</v>
      </c>
      <c r="F29" s="99">
        <v>1</v>
      </c>
      <c r="G29" s="62">
        <v>3642</v>
      </c>
      <c r="H29" s="100"/>
    </row>
    <row r="30" spans="1:8" x14ac:dyDescent="0.25">
      <c r="A30" s="116" t="s">
        <v>4</v>
      </c>
      <c r="B30" s="130">
        <v>482</v>
      </c>
      <c r="C30" s="101">
        <v>816</v>
      </c>
      <c r="D30" s="95">
        <v>347</v>
      </c>
      <c r="E30" s="97">
        <v>929</v>
      </c>
      <c r="F30" s="95">
        <v>135</v>
      </c>
      <c r="G30" s="117">
        <v>621</v>
      </c>
    </row>
    <row r="31" spans="1:8" x14ac:dyDescent="0.25">
      <c r="A31" s="60" t="s">
        <v>5</v>
      </c>
      <c r="B31" s="99">
        <v>171</v>
      </c>
      <c r="C31" s="39">
        <v>995</v>
      </c>
      <c r="D31" s="99">
        <v>132</v>
      </c>
      <c r="E31" s="102">
        <v>1129</v>
      </c>
      <c r="F31" s="99">
        <v>39</v>
      </c>
      <c r="G31" s="131">
        <v>713</v>
      </c>
    </row>
    <row r="32" spans="1:8" x14ac:dyDescent="0.25">
      <c r="A32" s="60" t="s">
        <v>7</v>
      </c>
      <c r="B32" s="99">
        <v>70</v>
      </c>
      <c r="C32" s="39">
        <v>1505</v>
      </c>
      <c r="D32" s="99">
        <v>44</v>
      </c>
      <c r="E32" s="40">
        <v>1617</v>
      </c>
      <c r="F32" s="99">
        <v>26</v>
      </c>
      <c r="G32" s="62">
        <v>1347</v>
      </c>
    </row>
    <row r="33" spans="1:7" x14ac:dyDescent="0.25">
      <c r="A33" s="60" t="s">
        <v>6</v>
      </c>
      <c r="B33" s="99">
        <v>65</v>
      </c>
      <c r="C33" s="39">
        <v>373</v>
      </c>
      <c r="D33" s="99">
        <v>49</v>
      </c>
      <c r="E33" s="40">
        <v>417</v>
      </c>
      <c r="F33" s="99">
        <v>16</v>
      </c>
      <c r="G33" s="62">
        <v>283</v>
      </c>
    </row>
    <row r="34" spans="1:7" x14ac:dyDescent="0.25">
      <c r="A34" s="60" t="s">
        <v>37</v>
      </c>
      <c r="B34" s="99">
        <v>45</v>
      </c>
      <c r="C34" s="39">
        <v>1344</v>
      </c>
      <c r="D34" s="99">
        <v>36</v>
      </c>
      <c r="E34" s="40">
        <v>1596</v>
      </c>
      <c r="F34" s="99">
        <v>9</v>
      </c>
      <c r="G34" s="62">
        <v>813</v>
      </c>
    </row>
    <row r="35" spans="1:7" x14ac:dyDescent="0.25">
      <c r="A35" s="60" t="s">
        <v>9</v>
      </c>
      <c r="B35" s="99">
        <v>34</v>
      </c>
      <c r="C35" s="39">
        <v>1507</v>
      </c>
      <c r="D35" s="99">
        <v>20</v>
      </c>
      <c r="E35" s="40">
        <v>1999</v>
      </c>
      <c r="F35" s="99">
        <v>15</v>
      </c>
      <c r="G35" s="62">
        <v>1128</v>
      </c>
    </row>
    <row r="36" spans="1:7" x14ac:dyDescent="0.25">
      <c r="A36" s="60" t="s">
        <v>8</v>
      </c>
      <c r="B36" s="99">
        <v>32</v>
      </c>
      <c r="C36" s="39">
        <v>1276</v>
      </c>
      <c r="D36" s="99">
        <v>25</v>
      </c>
      <c r="E36" s="40">
        <v>1457</v>
      </c>
      <c r="F36" s="99">
        <v>7</v>
      </c>
      <c r="G36" s="62">
        <v>890</v>
      </c>
    </row>
    <row r="37" spans="1:7" x14ac:dyDescent="0.25">
      <c r="A37" s="60" t="s">
        <v>10</v>
      </c>
      <c r="B37" s="99">
        <v>27</v>
      </c>
      <c r="C37" s="39">
        <v>722</v>
      </c>
      <c r="D37" s="99">
        <v>16</v>
      </c>
      <c r="E37" s="40">
        <v>784</v>
      </c>
      <c r="F37" s="99">
        <v>11</v>
      </c>
      <c r="G37" s="62">
        <v>648</v>
      </c>
    </row>
    <row r="38" spans="1:7" x14ac:dyDescent="0.25">
      <c r="A38" s="60" t="s">
        <v>11</v>
      </c>
      <c r="B38" s="99">
        <v>16</v>
      </c>
      <c r="C38" s="39">
        <v>343</v>
      </c>
      <c r="D38" s="99">
        <v>10</v>
      </c>
      <c r="E38" s="40">
        <v>415</v>
      </c>
      <c r="F38" s="99">
        <v>6</v>
      </c>
      <c r="G38" s="62">
        <v>267</v>
      </c>
    </row>
    <row r="39" spans="1:7" x14ac:dyDescent="0.25">
      <c r="A39" s="60" t="s">
        <v>12</v>
      </c>
      <c r="B39" s="99">
        <v>13</v>
      </c>
      <c r="C39" s="39">
        <v>692</v>
      </c>
      <c r="D39" s="99">
        <v>10</v>
      </c>
      <c r="E39" s="40">
        <v>866</v>
      </c>
      <c r="F39" s="99">
        <v>3</v>
      </c>
      <c r="G39" s="62">
        <v>394</v>
      </c>
    </row>
    <row r="40" spans="1:7" ht="15.75" thickBot="1" x14ac:dyDescent="0.3">
      <c r="A40" s="118" t="s">
        <v>13</v>
      </c>
      <c r="B40" s="132">
        <v>8</v>
      </c>
      <c r="C40" s="120">
        <v>611</v>
      </c>
      <c r="D40" s="132">
        <v>5</v>
      </c>
      <c r="E40" s="121">
        <v>888</v>
      </c>
      <c r="F40" s="132">
        <v>3</v>
      </c>
      <c r="G40" s="122">
        <v>390</v>
      </c>
    </row>
    <row r="41" spans="1:7" ht="15.75" thickBot="1" x14ac:dyDescent="0.3">
      <c r="A41" s="76"/>
      <c r="B41" s="77"/>
      <c r="C41" s="103"/>
      <c r="D41" s="77"/>
      <c r="E41" s="103"/>
      <c r="F41" s="77"/>
      <c r="G41" s="103"/>
    </row>
    <row r="42" spans="1:7" ht="17.25" x14ac:dyDescent="0.25">
      <c r="A42" s="104" t="s">
        <v>52</v>
      </c>
      <c r="B42" s="105"/>
      <c r="C42" s="105"/>
      <c r="D42" s="105"/>
      <c r="E42" s="105"/>
      <c r="F42" s="106"/>
      <c r="G42" s="107"/>
    </row>
    <row r="43" spans="1:7" ht="48" customHeight="1" x14ac:dyDescent="0.25">
      <c r="A43" s="108"/>
      <c r="B43" s="109" t="s">
        <v>17</v>
      </c>
      <c r="C43" s="110"/>
      <c r="D43" s="109" t="s">
        <v>18</v>
      </c>
      <c r="E43" s="110"/>
      <c r="F43" s="109" t="s">
        <v>19</v>
      </c>
      <c r="G43" s="111"/>
    </row>
    <row r="44" spans="1:7" ht="45" x14ac:dyDescent="0.25">
      <c r="A44" s="112"/>
      <c r="B44" s="90" t="s">
        <v>47</v>
      </c>
      <c r="C44" s="91" t="s">
        <v>48</v>
      </c>
      <c r="D44" s="90" t="s">
        <v>47</v>
      </c>
      <c r="E44" s="91" t="s">
        <v>48</v>
      </c>
      <c r="F44" s="90" t="s">
        <v>47</v>
      </c>
      <c r="G44" s="113" t="s">
        <v>48</v>
      </c>
    </row>
    <row r="45" spans="1:7" x14ac:dyDescent="0.25">
      <c r="A45" s="114" t="s">
        <v>3</v>
      </c>
      <c r="B45" s="92">
        <v>8658</v>
      </c>
      <c r="C45" s="93">
        <v>1165</v>
      </c>
      <c r="D45" s="92">
        <v>6060</v>
      </c>
      <c r="E45" s="94">
        <v>1666</v>
      </c>
      <c r="F45" s="92">
        <v>2598</v>
      </c>
      <c r="G45" s="115">
        <v>684</v>
      </c>
    </row>
    <row r="46" spans="1:7" x14ac:dyDescent="0.25">
      <c r="A46" s="116" t="s">
        <v>49</v>
      </c>
      <c r="B46" s="95">
        <v>6092</v>
      </c>
      <c r="C46" s="96">
        <v>5426</v>
      </c>
      <c r="D46" s="95">
        <v>4819</v>
      </c>
      <c r="E46" s="97">
        <v>4846</v>
      </c>
      <c r="F46" s="95">
        <v>1273</v>
      </c>
      <c r="G46" s="117">
        <v>9908</v>
      </c>
    </row>
    <row r="47" spans="1:7" ht="18" x14ac:dyDescent="0.25">
      <c r="A47" s="38" t="s">
        <v>50</v>
      </c>
      <c r="B47" s="61"/>
      <c r="C47" s="98"/>
      <c r="D47" s="61"/>
      <c r="E47" s="98"/>
      <c r="F47" s="61"/>
      <c r="G47" s="62"/>
    </row>
    <row r="48" spans="1:7" x14ac:dyDescent="0.25">
      <c r="A48" s="58" t="s">
        <v>20</v>
      </c>
      <c r="B48" s="61">
        <v>1287</v>
      </c>
      <c r="C48" s="98">
        <v>84770</v>
      </c>
      <c r="D48" s="61">
        <v>1203</v>
      </c>
      <c r="E48" s="98">
        <v>83804</v>
      </c>
      <c r="F48" s="61">
        <v>83</v>
      </c>
      <c r="G48" s="62">
        <v>101665</v>
      </c>
    </row>
    <row r="49" spans="1:7" x14ac:dyDescent="0.25">
      <c r="A49" s="58" t="s">
        <v>32</v>
      </c>
      <c r="B49" s="61">
        <v>484</v>
      </c>
      <c r="C49" s="98">
        <v>5243</v>
      </c>
      <c r="D49" s="61">
        <v>226</v>
      </c>
      <c r="E49" s="98">
        <v>2693</v>
      </c>
      <c r="F49" s="61">
        <v>258</v>
      </c>
      <c r="G49" s="62">
        <v>30898</v>
      </c>
    </row>
    <row r="50" spans="1:7" x14ac:dyDescent="0.25">
      <c r="A50" s="58" t="s">
        <v>25</v>
      </c>
      <c r="B50" s="61">
        <v>427</v>
      </c>
      <c r="C50" s="98">
        <v>15520</v>
      </c>
      <c r="D50" s="61">
        <v>393</v>
      </c>
      <c r="E50" s="98">
        <v>14501</v>
      </c>
      <c r="F50" s="61">
        <v>33</v>
      </c>
      <c r="G50" s="62">
        <v>91833</v>
      </c>
    </row>
    <row r="51" spans="1:7" x14ac:dyDescent="0.25">
      <c r="A51" s="58" t="s">
        <v>35</v>
      </c>
      <c r="B51" s="61">
        <v>398</v>
      </c>
      <c r="C51" s="98">
        <v>6357</v>
      </c>
      <c r="D51" s="61">
        <v>291</v>
      </c>
      <c r="E51" s="98">
        <v>4960</v>
      </c>
      <c r="F51" s="61">
        <v>107</v>
      </c>
      <c r="G51" s="62">
        <v>27134</v>
      </c>
    </row>
    <row r="52" spans="1:7" x14ac:dyDescent="0.25">
      <c r="A52" s="58" t="s">
        <v>23</v>
      </c>
      <c r="B52" s="61">
        <v>367</v>
      </c>
      <c r="C52" s="98">
        <v>4128</v>
      </c>
      <c r="D52" s="61">
        <v>297</v>
      </c>
      <c r="E52" s="98">
        <v>3497</v>
      </c>
      <c r="F52" s="61">
        <v>70</v>
      </c>
      <c r="G52" s="62">
        <v>18054</v>
      </c>
    </row>
    <row r="53" spans="1:7" x14ac:dyDescent="0.25">
      <c r="A53" s="58" t="s">
        <v>22</v>
      </c>
      <c r="B53" s="61">
        <v>288</v>
      </c>
      <c r="C53" s="98">
        <v>12606</v>
      </c>
      <c r="D53" s="61">
        <v>239</v>
      </c>
      <c r="E53" s="98">
        <v>11845</v>
      </c>
      <c r="F53" s="61">
        <v>49</v>
      </c>
      <c r="G53" s="62">
        <v>18398</v>
      </c>
    </row>
    <row r="54" spans="1:7" x14ac:dyDescent="0.25">
      <c r="A54" s="58" t="s">
        <v>29</v>
      </c>
      <c r="B54" s="61">
        <v>249</v>
      </c>
      <c r="C54" s="98">
        <v>5059</v>
      </c>
      <c r="D54" s="61">
        <v>166</v>
      </c>
      <c r="E54" s="98">
        <v>4136</v>
      </c>
      <c r="F54" s="61">
        <v>83</v>
      </c>
      <c r="G54" s="62">
        <v>9127</v>
      </c>
    </row>
    <row r="55" spans="1:7" x14ac:dyDescent="0.25">
      <c r="A55" s="58" t="s">
        <v>33</v>
      </c>
      <c r="B55" s="61">
        <v>227</v>
      </c>
      <c r="C55" s="98">
        <v>12001</v>
      </c>
      <c r="D55" s="61">
        <v>220</v>
      </c>
      <c r="E55" s="98">
        <v>12088</v>
      </c>
      <c r="F55" s="61">
        <v>7</v>
      </c>
      <c r="G55" s="62">
        <v>9680</v>
      </c>
    </row>
    <row r="56" spans="1:7" x14ac:dyDescent="0.25">
      <c r="A56" s="58" t="s">
        <v>31</v>
      </c>
      <c r="B56" s="61">
        <v>191</v>
      </c>
      <c r="C56" s="98">
        <v>7237</v>
      </c>
      <c r="D56" s="61">
        <v>159</v>
      </c>
      <c r="E56" s="98">
        <v>6674</v>
      </c>
      <c r="F56" s="61">
        <v>32</v>
      </c>
      <c r="G56" s="62">
        <v>12440</v>
      </c>
    </row>
    <row r="57" spans="1:7" x14ac:dyDescent="0.25">
      <c r="A57" s="58" t="s">
        <v>40</v>
      </c>
      <c r="B57" s="61">
        <v>182</v>
      </c>
      <c r="C57" s="98">
        <v>10670</v>
      </c>
      <c r="D57" s="61">
        <v>173</v>
      </c>
      <c r="E57" s="98">
        <v>10492</v>
      </c>
      <c r="F57" s="61">
        <v>8</v>
      </c>
      <c r="G57" s="62">
        <v>16356</v>
      </c>
    </row>
    <row r="58" spans="1:7" x14ac:dyDescent="0.25">
      <c r="A58" s="58" t="s">
        <v>38</v>
      </c>
      <c r="B58" s="61">
        <v>178</v>
      </c>
      <c r="C58" s="98">
        <v>48889</v>
      </c>
      <c r="D58" s="61">
        <v>18</v>
      </c>
      <c r="E58" s="98">
        <v>6060</v>
      </c>
      <c r="F58" s="61">
        <v>160</v>
      </c>
      <c r="G58" s="62">
        <v>215684</v>
      </c>
    </row>
    <row r="59" spans="1:7" x14ac:dyDescent="0.25">
      <c r="A59" s="58" t="s">
        <v>34</v>
      </c>
      <c r="B59" s="61">
        <v>166</v>
      </c>
      <c r="C59" s="98">
        <v>463494</v>
      </c>
      <c r="D59" s="61">
        <v>163</v>
      </c>
      <c r="E59" s="98">
        <v>521554</v>
      </c>
      <c r="F59" s="61">
        <v>3</v>
      </c>
      <c r="G59" s="62">
        <v>69695</v>
      </c>
    </row>
    <row r="60" spans="1:7" x14ac:dyDescent="0.25">
      <c r="A60" s="58" t="s">
        <v>36</v>
      </c>
      <c r="B60" s="61">
        <v>148</v>
      </c>
      <c r="C60" s="98">
        <v>672</v>
      </c>
      <c r="D60" s="61">
        <v>115</v>
      </c>
      <c r="E60" s="98">
        <v>639</v>
      </c>
      <c r="F60" s="61">
        <v>33</v>
      </c>
      <c r="G60" s="62">
        <v>822</v>
      </c>
    </row>
    <row r="61" spans="1:7" x14ac:dyDescent="0.25">
      <c r="A61" s="58" t="s">
        <v>30</v>
      </c>
      <c r="B61" s="61">
        <v>129</v>
      </c>
      <c r="C61" s="98">
        <v>9126</v>
      </c>
      <c r="D61" s="61">
        <v>103</v>
      </c>
      <c r="E61" s="98">
        <v>8684</v>
      </c>
      <c r="F61" s="61">
        <v>26</v>
      </c>
      <c r="G61" s="62">
        <v>11392</v>
      </c>
    </row>
    <row r="62" spans="1:7" x14ac:dyDescent="0.25">
      <c r="A62" s="58" t="s">
        <v>21</v>
      </c>
      <c r="B62" s="61">
        <v>117</v>
      </c>
      <c r="C62" s="98">
        <v>2968</v>
      </c>
      <c r="D62" s="61">
        <v>102</v>
      </c>
      <c r="E62" s="98">
        <v>2832</v>
      </c>
      <c r="F62" s="61">
        <v>15</v>
      </c>
      <c r="G62" s="62">
        <v>4389</v>
      </c>
    </row>
    <row r="63" spans="1:7" x14ac:dyDescent="0.25">
      <c r="A63" s="58" t="s">
        <v>28</v>
      </c>
      <c r="B63" s="61">
        <v>108</v>
      </c>
      <c r="C63" s="98">
        <v>9722</v>
      </c>
      <c r="D63" s="61">
        <v>94</v>
      </c>
      <c r="E63" s="98">
        <v>9036</v>
      </c>
      <c r="F63" s="61">
        <v>14</v>
      </c>
      <c r="G63" s="62">
        <v>19595</v>
      </c>
    </row>
    <row r="64" spans="1:7" x14ac:dyDescent="0.25">
      <c r="A64" s="58" t="s">
        <v>41</v>
      </c>
      <c r="B64" s="61">
        <v>95</v>
      </c>
      <c r="C64" s="98">
        <v>6849</v>
      </c>
      <c r="D64" s="61">
        <v>90</v>
      </c>
      <c r="E64" s="98">
        <v>7039</v>
      </c>
      <c r="F64" s="61">
        <v>5</v>
      </c>
      <c r="G64" s="62">
        <v>4715</v>
      </c>
    </row>
    <row r="65" spans="1:7" x14ac:dyDescent="0.25">
      <c r="A65" s="58" t="s">
        <v>26</v>
      </c>
      <c r="B65" s="61">
        <v>81</v>
      </c>
      <c r="C65" s="98">
        <v>8190</v>
      </c>
      <c r="D65" s="61">
        <v>70</v>
      </c>
      <c r="E65" s="98">
        <v>7543</v>
      </c>
      <c r="F65" s="61">
        <v>11</v>
      </c>
      <c r="G65" s="62">
        <v>17504</v>
      </c>
    </row>
    <row r="66" spans="1:7" x14ac:dyDescent="0.25">
      <c r="A66" s="58" t="s">
        <v>27</v>
      </c>
      <c r="B66" s="61">
        <v>80</v>
      </c>
      <c r="C66" s="98">
        <v>10000</v>
      </c>
      <c r="D66" s="61">
        <v>59</v>
      </c>
      <c r="E66" s="98">
        <v>8087</v>
      </c>
      <c r="F66" s="61">
        <v>21</v>
      </c>
      <c r="G66" s="62">
        <v>29459</v>
      </c>
    </row>
    <row r="67" spans="1:7" x14ac:dyDescent="0.25">
      <c r="A67" s="58" t="s">
        <v>24</v>
      </c>
      <c r="B67" s="61">
        <v>42</v>
      </c>
      <c r="C67" s="98">
        <v>9411</v>
      </c>
      <c r="D67" s="61">
        <v>26</v>
      </c>
      <c r="E67" s="98">
        <v>6643</v>
      </c>
      <c r="F67" s="61">
        <v>16</v>
      </c>
      <c r="G67" s="62">
        <v>26953</v>
      </c>
    </row>
    <row r="68" spans="1:7" x14ac:dyDescent="0.25">
      <c r="A68" s="116" t="s">
        <v>4</v>
      </c>
      <c r="B68" s="95">
        <v>2566</v>
      </c>
      <c r="C68" s="96">
        <v>407</v>
      </c>
      <c r="D68" s="95">
        <v>1242</v>
      </c>
      <c r="E68" s="97">
        <v>470</v>
      </c>
      <c r="F68" s="95">
        <v>1325</v>
      </c>
      <c r="G68" s="117">
        <v>361</v>
      </c>
    </row>
    <row r="69" spans="1:7" x14ac:dyDescent="0.25">
      <c r="A69" s="60" t="s">
        <v>7</v>
      </c>
      <c r="B69" s="61">
        <v>564</v>
      </c>
      <c r="C69" s="39">
        <v>475</v>
      </c>
      <c r="D69" s="61">
        <v>162</v>
      </c>
      <c r="E69" s="40">
        <v>504</v>
      </c>
      <c r="F69" s="61">
        <v>403</v>
      </c>
      <c r="G69" s="62">
        <v>465</v>
      </c>
    </row>
    <row r="70" spans="1:7" x14ac:dyDescent="0.25">
      <c r="A70" s="60" t="s">
        <v>6</v>
      </c>
      <c r="B70" s="61">
        <v>515</v>
      </c>
      <c r="C70" s="39">
        <v>501</v>
      </c>
      <c r="D70" s="61">
        <v>353</v>
      </c>
      <c r="E70" s="40">
        <v>530</v>
      </c>
      <c r="F70" s="61">
        <v>162</v>
      </c>
      <c r="G70" s="62">
        <v>447</v>
      </c>
    </row>
    <row r="71" spans="1:7" x14ac:dyDescent="0.25">
      <c r="A71" s="60" t="s">
        <v>9</v>
      </c>
      <c r="B71" s="61">
        <v>442</v>
      </c>
      <c r="C71" s="39">
        <v>258</v>
      </c>
      <c r="D71" s="61">
        <v>145</v>
      </c>
      <c r="E71" s="40">
        <v>320</v>
      </c>
      <c r="F71" s="61">
        <v>296</v>
      </c>
      <c r="G71" s="62">
        <v>236</v>
      </c>
    </row>
    <row r="72" spans="1:7" x14ac:dyDescent="0.25">
      <c r="A72" s="60" t="s">
        <v>37</v>
      </c>
      <c r="B72" s="61">
        <v>279</v>
      </c>
      <c r="C72" s="39">
        <v>299</v>
      </c>
      <c r="D72" s="61">
        <v>141</v>
      </c>
      <c r="E72" s="40">
        <v>352</v>
      </c>
      <c r="F72" s="61">
        <v>139</v>
      </c>
      <c r="G72" s="62">
        <v>260</v>
      </c>
    </row>
    <row r="73" spans="1:7" x14ac:dyDescent="0.25">
      <c r="A73" s="60" t="s">
        <v>10</v>
      </c>
      <c r="B73" s="61">
        <v>212</v>
      </c>
      <c r="C73" s="39">
        <v>652</v>
      </c>
      <c r="D73" s="61">
        <v>125</v>
      </c>
      <c r="E73" s="40">
        <v>664</v>
      </c>
      <c r="F73" s="61">
        <v>87</v>
      </c>
      <c r="G73" s="62">
        <v>636</v>
      </c>
    </row>
    <row r="74" spans="1:7" x14ac:dyDescent="0.25">
      <c r="A74" s="60" t="s">
        <v>8</v>
      </c>
      <c r="B74" s="61">
        <v>204</v>
      </c>
      <c r="C74" s="39">
        <v>490</v>
      </c>
      <c r="D74" s="61">
        <v>129</v>
      </c>
      <c r="E74" s="40">
        <v>570</v>
      </c>
      <c r="F74" s="61">
        <v>75</v>
      </c>
      <c r="G74" s="62">
        <v>395</v>
      </c>
    </row>
    <row r="75" spans="1:7" x14ac:dyDescent="0.25">
      <c r="A75" s="60" t="s">
        <v>12</v>
      </c>
      <c r="B75" s="61">
        <v>184</v>
      </c>
      <c r="C75" s="39">
        <v>455</v>
      </c>
      <c r="D75" s="61">
        <v>74</v>
      </c>
      <c r="E75" s="40">
        <v>448</v>
      </c>
      <c r="F75" s="61">
        <v>110</v>
      </c>
      <c r="G75" s="62">
        <v>460</v>
      </c>
    </row>
    <row r="76" spans="1:7" x14ac:dyDescent="0.25">
      <c r="A76" s="60" t="s">
        <v>5</v>
      </c>
      <c r="B76" s="61">
        <v>98</v>
      </c>
      <c r="C76" s="39">
        <v>648</v>
      </c>
      <c r="D76" s="61">
        <v>61</v>
      </c>
      <c r="E76" s="40">
        <v>528</v>
      </c>
      <c r="F76" s="61">
        <v>38</v>
      </c>
      <c r="G76" s="62">
        <v>1020</v>
      </c>
    </row>
    <row r="77" spans="1:7" x14ac:dyDescent="0.25">
      <c r="A77" s="60" t="s">
        <v>11</v>
      </c>
      <c r="B77" s="61">
        <v>62</v>
      </c>
      <c r="C77" s="39">
        <v>431</v>
      </c>
      <c r="D77" s="61">
        <v>48</v>
      </c>
      <c r="E77" s="40">
        <v>485</v>
      </c>
      <c r="F77" s="61">
        <v>14</v>
      </c>
      <c r="G77" s="62">
        <v>311</v>
      </c>
    </row>
    <row r="78" spans="1:7" ht="15.75" thickBot="1" x14ac:dyDescent="0.3">
      <c r="A78" s="118" t="s">
        <v>13</v>
      </c>
      <c r="B78" s="119">
        <v>6</v>
      </c>
      <c r="C78" s="120">
        <v>545</v>
      </c>
      <c r="D78" s="119">
        <v>4</v>
      </c>
      <c r="E78" s="121">
        <v>508</v>
      </c>
      <c r="F78" s="119">
        <v>2</v>
      </c>
      <c r="G78" s="122">
        <v>664</v>
      </c>
    </row>
    <row r="79" spans="1:7" ht="15.75" thickBot="1" x14ac:dyDescent="0.3"/>
    <row r="80" spans="1:7" s="13" customFormat="1" ht="17.25" x14ac:dyDescent="0.25">
      <c r="A80" s="42" t="s">
        <v>53</v>
      </c>
      <c r="B80" s="43"/>
      <c r="C80" s="43"/>
      <c r="D80" s="45"/>
    </row>
    <row r="81" spans="1:4" s="13" customFormat="1" ht="15" customHeight="1" x14ac:dyDescent="0.25">
      <c r="A81" s="46"/>
      <c r="B81" s="70" t="s">
        <v>14</v>
      </c>
      <c r="C81" s="70" t="s">
        <v>15</v>
      </c>
      <c r="D81" s="71" t="s">
        <v>16</v>
      </c>
    </row>
    <row r="82" spans="1:4" s="13" customFormat="1" ht="45" x14ac:dyDescent="0.25">
      <c r="A82" s="50"/>
      <c r="B82" s="8" t="s">
        <v>47</v>
      </c>
      <c r="C82" s="8" t="s">
        <v>47</v>
      </c>
      <c r="D82" s="9" t="s">
        <v>47</v>
      </c>
    </row>
    <row r="83" spans="1:4" s="13" customFormat="1" x14ac:dyDescent="0.25">
      <c r="A83" s="114" t="s">
        <v>3</v>
      </c>
      <c r="B83" s="92">
        <v>-5940</v>
      </c>
      <c r="C83" s="92">
        <v>-4011</v>
      </c>
      <c r="D83" s="128">
        <v>-1929</v>
      </c>
    </row>
    <row r="84" spans="1:4" s="13" customFormat="1" x14ac:dyDescent="0.25">
      <c r="A84" s="116" t="s">
        <v>49</v>
      </c>
      <c r="B84" s="95">
        <v>-3855</v>
      </c>
      <c r="C84" s="95">
        <v>-3117</v>
      </c>
      <c r="D84" s="125">
        <v>-739</v>
      </c>
    </row>
    <row r="85" spans="1:4" s="13" customFormat="1" ht="18" x14ac:dyDescent="0.25">
      <c r="A85" s="38" t="s">
        <v>50</v>
      </c>
      <c r="B85" s="95"/>
      <c r="C85" s="95"/>
      <c r="D85" s="125"/>
    </row>
    <row r="86" spans="1:4" s="13" customFormat="1" x14ac:dyDescent="0.25">
      <c r="A86" s="58" t="s">
        <v>20</v>
      </c>
      <c r="B86" s="61">
        <v>-739</v>
      </c>
      <c r="C86" s="61">
        <v>-887</v>
      </c>
      <c r="D86" s="126">
        <v>147</v>
      </c>
    </row>
    <row r="87" spans="1:4" s="13" customFormat="1" x14ac:dyDescent="0.25">
      <c r="A87" s="57" t="s">
        <v>32</v>
      </c>
      <c r="B87" s="33">
        <v>-453</v>
      </c>
      <c r="C87" s="33">
        <v>-213</v>
      </c>
      <c r="D87" s="73">
        <v>-240</v>
      </c>
    </row>
    <row r="88" spans="1:4" s="13" customFormat="1" x14ac:dyDescent="0.25">
      <c r="A88" s="57" t="s">
        <v>29</v>
      </c>
      <c r="B88" s="33">
        <v>-227</v>
      </c>
      <c r="C88" s="33">
        <v>-153</v>
      </c>
      <c r="D88" s="73">
        <v>-73</v>
      </c>
    </row>
    <row r="89" spans="1:4" s="13" customFormat="1" x14ac:dyDescent="0.25">
      <c r="A89" s="57" t="s">
        <v>25</v>
      </c>
      <c r="B89" s="33">
        <v>-216</v>
      </c>
      <c r="C89" s="33">
        <v>-223</v>
      </c>
      <c r="D89" s="73">
        <v>6</v>
      </c>
    </row>
    <row r="90" spans="1:4" s="13" customFormat="1" x14ac:dyDescent="0.25">
      <c r="A90" s="57" t="s">
        <v>23</v>
      </c>
      <c r="B90" s="33">
        <v>-208</v>
      </c>
      <c r="C90" s="33">
        <v>-154</v>
      </c>
      <c r="D90" s="73">
        <v>-55</v>
      </c>
    </row>
    <row r="91" spans="1:4" s="13" customFormat="1" x14ac:dyDescent="0.25">
      <c r="A91" s="57" t="s">
        <v>33</v>
      </c>
      <c r="B91" s="33">
        <v>-206</v>
      </c>
      <c r="C91" s="33">
        <v>-201</v>
      </c>
      <c r="D91" s="73">
        <v>-5</v>
      </c>
    </row>
    <row r="92" spans="1:4" s="13" customFormat="1" x14ac:dyDescent="0.25">
      <c r="A92" s="57" t="s">
        <v>35</v>
      </c>
      <c r="B92" s="33">
        <v>-197</v>
      </c>
      <c r="C92" s="33">
        <v>-130</v>
      </c>
      <c r="D92" s="73">
        <v>-67</v>
      </c>
    </row>
    <row r="93" spans="1:4" s="13" customFormat="1" x14ac:dyDescent="0.25">
      <c r="A93" s="57" t="s">
        <v>40</v>
      </c>
      <c r="B93" s="33">
        <v>-169</v>
      </c>
      <c r="C93" s="33">
        <v>-166</v>
      </c>
      <c r="D93" s="73">
        <v>-3</v>
      </c>
    </row>
    <row r="94" spans="1:4" s="13" customFormat="1" x14ac:dyDescent="0.25">
      <c r="A94" s="57" t="s">
        <v>38</v>
      </c>
      <c r="B94" s="33">
        <v>-155</v>
      </c>
      <c r="C94" s="33">
        <v>-3</v>
      </c>
      <c r="D94" s="73">
        <v>-153</v>
      </c>
    </row>
    <row r="95" spans="1:4" s="13" customFormat="1" x14ac:dyDescent="0.25">
      <c r="A95" s="57" t="s">
        <v>31</v>
      </c>
      <c r="B95" s="33">
        <v>-155</v>
      </c>
      <c r="C95" s="33">
        <v>-129</v>
      </c>
      <c r="D95" s="73">
        <v>-26</v>
      </c>
    </row>
    <row r="96" spans="1:4" s="13" customFormat="1" x14ac:dyDescent="0.25">
      <c r="A96" s="57" t="s">
        <v>34</v>
      </c>
      <c r="B96" s="33">
        <v>-149</v>
      </c>
      <c r="C96" s="33">
        <v>-146</v>
      </c>
      <c r="D96" s="73">
        <v>-2</v>
      </c>
    </row>
    <row r="97" spans="1:5" s="13" customFormat="1" x14ac:dyDescent="0.25">
      <c r="A97" s="57" t="s">
        <v>36</v>
      </c>
      <c r="B97" s="33">
        <v>-137</v>
      </c>
      <c r="C97" s="33">
        <v>-106</v>
      </c>
      <c r="D97" s="73">
        <v>-32</v>
      </c>
    </row>
    <row r="98" spans="1:5" s="13" customFormat="1" x14ac:dyDescent="0.25">
      <c r="A98" s="57" t="s">
        <v>30</v>
      </c>
      <c r="B98" s="33">
        <v>-95</v>
      </c>
      <c r="C98" s="33">
        <v>-79</v>
      </c>
      <c r="D98" s="73">
        <v>-16</v>
      </c>
    </row>
    <row r="99" spans="1:5" s="13" customFormat="1" x14ac:dyDescent="0.25">
      <c r="A99" s="57" t="s">
        <v>41</v>
      </c>
      <c r="B99" s="33">
        <v>-92</v>
      </c>
      <c r="C99" s="33">
        <v>-87</v>
      </c>
      <c r="D99" s="73">
        <v>-5</v>
      </c>
    </row>
    <row r="100" spans="1:5" s="13" customFormat="1" x14ac:dyDescent="0.25">
      <c r="A100" s="57" t="s">
        <v>22</v>
      </c>
      <c r="B100" s="33">
        <v>-85</v>
      </c>
      <c r="C100" s="33">
        <v>-55</v>
      </c>
      <c r="D100" s="73">
        <v>-30</v>
      </c>
    </row>
    <row r="101" spans="1:5" s="13" customFormat="1" x14ac:dyDescent="0.25">
      <c r="A101" s="58" t="s">
        <v>28</v>
      </c>
      <c r="B101" s="33">
        <v>-75</v>
      </c>
      <c r="C101" s="33">
        <v>-61</v>
      </c>
      <c r="D101" s="73">
        <v>-13</v>
      </c>
    </row>
    <row r="102" spans="1:5" s="13" customFormat="1" x14ac:dyDescent="0.25">
      <c r="A102" s="57" t="s">
        <v>27</v>
      </c>
      <c r="B102" s="33">
        <v>-50</v>
      </c>
      <c r="C102" s="33">
        <v>-32</v>
      </c>
      <c r="D102" s="73">
        <v>-18</v>
      </c>
    </row>
    <row r="103" spans="1:5" s="13" customFormat="1" x14ac:dyDescent="0.25">
      <c r="A103" s="57" t="s">
        <v>21</v>
      </c>
      <c r="B103" s="33">
        <v>-41</v>
      </c>
      <c r="C103" s="33">
        <v>-38</v>
      </c>
      <c r="D103" s="73">
        <v>-3</v>
      </c>
    </row>
    <row r="104" spans="1:5" s="13" customFormat="1" x14ac:dyDescent="0.25">
      <c r="A104" s="57" t="s">
        <v>26</v>
      </c>
      <c r="B104" s="33">
        <v>-15</v>
      </c>
      <c r="C104" s="33">
        <v>-8</v>
      </c>
      <c r="D104" s="73">
        <v>-7</v>
      </c>
    </row>
    <row r="105" spans="1:5" s="13" customFormat="1" x14ac:dyDescent="0.25">
      <c r="A105" s="57" t="s">
        <v>24</v>
      </c>
      <c r="B105" s="33">
        <v>35</v>
      </c>
      <c r="C105" s="33">
        <v>45</v>
      </c>
      <c r="D105" s="73">
        <v>-9</v>
      </c>
    </row>
    <row r="106" spans="1:5" s="13" customFormat="1" x14ac:dyDescent="0.25">
      <c r="A106" s="116" t="s">
        <v>4</v>
      </c>
      <c r="B106" s="127">
        <v>-2085</v>
      </c>
      <c r="C106" s="127">
        <v>-895</v>
      </c>
      <c r="D106" s="125">
        <v>-1190</v>
      </c>
    </row>
    <row r="107" spans="1:5" s="13" customFormat="1" x14ac:dyDescent="0.25">
      <c r="A107" s="60" t="s">
        <v>7</v>
      </c>
      <c r="B107" s="61">
        <v>-495</v>
      </c>
      <c r="C107" s="61">
        <v>-118</v>
      </c>
      <c r="D107" s="126">
        <v>-377</v>
      </c>
    </row>
    <row r="108" spans="1:5" s="13" customFormat="1" x14ac:dyDescent="0.25">
      <c r="A108" s="60" t="s">
        <v>6</v>
      </c>
      <c r="B108" s="61">
        <v>-449</v>
      </c>
      <c r="C108" s="61">
        <v>-304</v>
      </c>
      <c r="D108" s="126">
        <v>-145</v>
      </c>
    </row>
    <row r="109" spans="1:5" s="13" customFormat="1" x14ac:dyDescent="0.25">
      <c r="A109" s="60" t="s">
        <v>9</v>
      </c>
      <c r="B109" s="61">
        <v>-407</v>
      </c>
      <c r="C109" s="61">
        <v>-126</v>
      </c>
      <c r="D109" s="126">
        <v>-282</v>
      </c>
      <c r="E109" s="37"/>
    </row>
    <row r="110" spans="1:5" s="13" customFormat="1" x14ac:dyDescent="0.25">
      <c r="A110" s="60" t="s">
        <v>37</v>
      </c>
      <c r="B110" s="61">
        <v>-235</v>
      </c>
      <c r="C110" s="61">
        <v>-105</v>
      </c>
      <c r="D110" s="126">
        <v>-130</v>
      </c>
    </row>
    <row r="111" spans="1:5" s="13" customFormat="1" x14ac:dyDescent="0.25">
      <c r="A111" s="60" t="s">
        <v>10</v>
      </c>
      <c r="B111" s="61">
        <v>-185</v>
      </c>
      <c r="C111" s="61">
        <v>-109</v>
      </c>
      <c r="D111" s="126">
        <v>-76</v>
      </c>
    </row>
    <row r="112" spans="1:5" s="13" customFormat="1" x14ac:dyDescent="0.25">
      <c r="A112" s="60" t="s">
        <v>12</v>
      </c>
      <c r="B112" s="61">
        <v>-171</v>
      </c>
      <c r="C112" s="61">
        <v>-64</v>
      </c>
      <c r="D112" s="126">
        <v>-107</v>
      </c>
    </row>
    <row r="113" spans="1:5" s="13" customFormat="1" x14ac:dyDescent="0.25">
      <c r="A113" s="60" t="s">
        <v>8</v>
      </c>
      <c r="B113" s="61">
        <v>-171</v>
      </c>
      <c r="C113" s="61">
        <v>-103</v>
      </c>
      <c r="D113" s="126">
        <v>-68</v>
      </c>
    </row>
    <row r="114" spans="1:5" s="13" customFormat="1" x14ac:dyDescent="0.25">
      <c r="A114" s="60" t="s">
        <v>11</v>
      </c>
      <c r="B114" s="61">
        <v>-46</v>
      </c>
      <c r="C114" s="61">
        <v>-38</v>
      </c>
      <c r="D114" s="126">
        <v>-8</v>
      </c>
    </row>
    <row r="115" spans="1:5" s="37" customFormat="1" x14ac:dyDescent="0.25">
      <c r="A115" s="60" t="s">
        <v>13</v>
      </c>
      <c r="B115" s="61">
        <v>2</v>
      </c>
      <c r="C115" s="61">
        <v>1</v>
      </c>
      <c r="D115" s="126">
        <v>1</v>
      </c>
      <c r="E115" s="13"/>
    </row>
    <row r="116" spans="1:5" s="13" customFormat="1" ht="15.75" thickBot="1" x14ac:dyDescent="0.3">
      <c r="A116" s="118" t="s">
        <v>5</v>
      </c>
      <c r="B116" s="119">
        <v>73</v>
      </c>
      <c r="C116" s="119">
        <v>71</v>
      </c>
      <c r="D116" s="119">
        <v>2</v>
      </c>
    </row>
    <row r="117" spans="1:5" s="4" customFormat="1" ht="12.75" x14ac:dyDescent="0.2">
      <c r="B117" s="5"/>
      <c r="C117" s="5"/>
      <c r="D117" s="5"/>
    </row>
    <row r="118" spans="1:5" s="4" customFormat="1" ht="12.75" x14ac:dyDescent="0.2">
      <c r="A118" s="4" t="s">
        <v>54</v>
      </c>
      <c r="B118" s="5"/>
      <c r="C118" s="5"/>
      <c r="D118" s="5"/>
    </row>
    <row r="119" spans="1:5" s="4" customFormat="1" ht="15.75" x14ac:dyDescent="0.2">
      <c r="A119" s="6" t="s">
        <v>55</v>
      </c>
      <c r="B119" s="6"/>
      <c r="C119" s="6"/>
      <c r="D119" s="6"/>
    </row>
    <row r="120" spans="1:5" s="4" customFormat="1" ht="12.75" x14ac:dyDescent="0.2">
      <c r="A120" s="7" t="s">
        <v>56</v>
      </c>
      <c r="B120" s="7"/>
      <c r="C120" s="7"/>
      <c r="D120" s="7"/>
    </row>
    <row r="121" spans="1:5" s="4" customFormat="1" ht="12.75" x14ac:dyDescent="0.2">
      <c r="A121" s="7" t="s">
        <v>57</v>
      </c>
      <c r="B121" s="7"/>
      <c r="C121" s="7"/>
      <c r="D121" s="7"/>
    </row>
    <row r="122" spans="1:5" s="4" customFormat="1" ht="15.75" x14ac:dyDescent="0.2">
      <c r="A122" s="6" t="s">
        <v>58</v>
      </c>
      <c r="B122" s="6"/>
      <c r="C122" s="6"/>
      <c r="D122" s="6"/>
    </row>
    <row r="123" spans="1:5" s="4" customFormat="1" ht="15.75" x14ac:dyDescent="0.2">
      <c r="A123" s="6" t="s">
        <v>59</v>
      </c>
      <c r="B123" s="6"/>
      <c r="C123" s="6"/>
      <c r="D123" s="6"/>
    </row>
    <row r="124" spans="1:5" s="4" customFormat="1" ht="12.75" x14ac:dyDescent="0.2">
      <c r="B124" s="5"/>
      <c r="C124" s="5"/>
      <c r="D124" s="5"/>
    </row>
    <row r="125" spans="1:5" s="1" customFormat="1" x14ac:dyDescent="0.25">
      <c r="A125" s="2" t="s">
        <v>60</v>
      </c>
      <c r="B125" s="2"/>
      <c r="C125" s="2"/>
      <c r="D125" s="2"/>
      <c r="E125" s="3"/>
    </row>
    <row r="126" spans="1:5" x14ac:dyDescent="0.25">
      <c r="A126" s="4" t="s">
        <v>61</v>
      </c>
    </row>
  </sheetData>
  <mergeCells count="3">
    <mergeCell ref="A81:A82"/>
    <mergeCell ref="A5:A6"/>
    <mergeCell ref="A43:A44"/>
  </mergeCells>
  <printOptions horizontalCentered="1"/>
  <pageMargins left="0.27559055118110237" right="0.23622047244094491" top="0.4" bottom="0.37" header="0.23622047244094491" footer="0.43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workbookViewId="0">
      <selection activeCell="I18" sqref="I18"/>
    </sheetView>
  </sheetViews>
  <sheetFormatPr defaultRowHeight="15" x14ac:dyDescent="0.25"/>
  <cols>
    <col min="1" max="1" width="48.28515625" style="13" customWidth="1"/>
    <col min="2" max="2" width="18.42578125" style="11" customWidth="1"/>
    <col min="3" max="3" width="18.140625" style="12" customWidth="1"/>
    <col min="4" max="4" width="19.5703125" style="11" customWidth="1"/>
    <col min="5" max="5" width="19.5703125" style="68" customWidth="1"/>
    <col min="6" max="6" width="19.5703125" style="13" customWidth="1"/>
    <col min="7" max="7" width="19.5703125" style="68" customWidth="1"/>
    <col min="8" max="256" width="9.140625" style="13"/>
    <col min="257" max="257" width="45.7109375" style="13" customWidth="1"/>
    <col min="258" max="258" width="18.42578125" style="13" customWidth="1"/>
    <col min="259" max="259" width="18.140625" style="13" customWidth="1"/>
    <col min="260" max="263" width="19.5703125" style="13" customWidth="1"/>
    <col min="264" max="512" width="9.140625" style="13"/>
    <col min="513" max="513" width="45.7109375" style="13" customWidth="1"/>
    <col min="514" max="514" width="18.42578125" style="13" customWidth="1"/>
    <col min="515" max="515" width="18.140625" style="13" customWidth="1"/>
    <col min="516" max="519" width="19.5703125" style="13" customWidth="1"/>
    <col min="520" max="768" width="9.140625" style="13"/>
    <col min="769" max="769" width="45.7109375" style="13" customWidth="1"/>
    <col min="770" max="770" width="18.42578125" style="13" customWidth="1"/>
    <col min="771" max="771" width="18.140625" style="13" customWidth="1"/>
    <col min="772" max="775" width="19.5703125" style="13" customWidth="1"/>
    <col min="776" max="1024" width="9.140625" style="13"/>
    <col min="1025" max="1025" width="45.7109375" style="13" customWidth="1"/>
    <col min="1026" max="1026" width="18.42578125" style="13" customWidth="1"/>
    <col min="1027" max="1027" width="18.140625" style="13" customWidth="1"/>
    <col min="1028" max="1031" width="19.5703125" style="13" customWidth="1"/>
    <col min="1032" max="1280" width="9.140625" style="13"/>
    <col min="1281" max="1281" width="45.7109375" style="13" customWidth="1"/>
    <col min="1282" max="1282" width="18.42578125" style="13" customWidth="1"/>
    <col min="1283" max="1283" width="18.140625" style="13" customWidth="1"/>
    <col min="1284" max="1287" width="19.5703125" style="13" customWidth="1"/>
    <col min="1288" max="1536" width="9.140625" style="13"/>
    <col min="1537" max="1537" width="45.7109375" style="13" customWidth="1"/>
    <col min="1538" max="1538" width="18.42578125" style="13" customWidth="1"/>
    <col min="1539" max="1539" width="18.140625" style="13" customWidth="1"/>
    <col min="1540" max="1543" width="19.5703125" style="13" customWidth="1"/>
    <col min="1544" max="1792" width="9.140625" style="13"/>
    <col min="1793" max="1793" width="45.7109375" style="13" customWidth="1"/>
    <col min="1794" max="1794" width="18.42578125" style="13" customWidth="1"/>
    <col min="1795" max="1795" width="18.140625" style="13" customWidth="1"/>
    <col min="1796" max="1799" width="19.5703125" style="13" customWidth="1"/>
    <col min="1800" max="2048" width="9.140625" style="13"/>
    <col min="2049" max="2049" width="45.7109375" style="13" customWidth="1"/>
    <col min="2050" max="2050" width="18.42578125" style="13" customWidth="1"/>
    <col min="2051" max="2051" width="18.140625" style="13" customWidth="1"/>
    <col min="2052" max="2055" width="19.5703125" style="13" customWidth="1"/>
    <col min="2056" max="2304" width="9.140625" style="13"/>
    <col min="2305" max="2305" width="45.7109375" style="13" customWidth="1"/>
    <col min="2306" max="2306" width="18.42578125" style="13" customWidth="1"/>
    <col min="2307" max="2307" width="18.140625" style="13" customWidth="1"/>
    <col min="2308" max="2311" width="19.5703125" style="13" customWidth="1"/>
    <col min="2312" max="2560" width="9.140625" style="13"/>
    <col min="2561" max="2561" width="45.7109375" style="13" customWidth="1"/>
    <col min="2562" max="2562" width="18.42578125" style="13" customWidth="1"/>
    <col min="2563" max="2563" width="18.140625" style="13" customWidth="1"/>
    <col min="2564" max="2567" width="19.5703125" style="13" customWidth="1"/>
    <col min="2568" max="2816" width="9.140625" style="13"/>
    <col min="2817" max="2817" width="45.7109375" style="13" customWidth="1"/>
    <col min="2818" max="2818" width="18.42578125" style="13" customWidth="1"/>
    <col min="2819" max="2819" width="18.140625" style="13" customWidth="1"/>
    <col min="2820" max="2823" width="19.5703125" style="13" customWidth="1"/>
    <col min="2824" max="3072" width="9.140625" style="13"/>
    <col min="3073" max="3073" width="45.7109375" style="13" customWidth="1"/>
    <col min="3074" max="3074" width="18.42578125" style="13" customWidth="1"/>
    <col min="3075" max="3075" width="18.140625" style="13" customWidth="1"/>
    <col min="3076" max="3079" width="19.5703125" style="13" customWidth="1"/>
    <col min="3080" max="3328" width="9.140625" style="13"/>
    <col min="3329" max="3329" width="45.7109375" style="13" customWidth="1"/>
    <col min="3330" max="3330" width="18.42578125" style="13" customWidth="1"/>
    <col min="3331" max="3331" width="18.140625" style="13" customWidth="1"/>
    <col min="3332" max="3335" width="19.5703125" style="13" customWidth="1"/>
    <col min="3336" max="3584" width="9.140625" style="13"/>
    <col min="3585" max="3585" width="45.7109375" style="13" customWidth="1"/>
    <col min="3586" max="3586" width="18.42578125" style="13" customWidth="1"/>
    <col min="3587" max="3587" width="18.140625" style="13" customWidth="1"/>
    <col min="3588" max="3591" width="19.5703125" style="13" customWidth="1"/>
    <col min="3592" max="3840" width="9.140625" style="13"/>
    <col min="3841" max="3841" width="45.7109375" style="13" customWidth="1"/>
    <col min="3842" max="3842" width="18.42578125" style="13" customWidth="1"/>
    <col min="3843" max="3843" width="18.140625" style="13" customWidth="1"/>
    <col min="3844" max="3847" width="19.5703125" style="13" customWidth="1"/>
    <col min="3848" max="4096" width="9.140625" style="13"/>
    <col min="4097" max="4097" width="45.7109375" style="13" customWidth="1"/>
    <col min="4098" max="4098" width="18.42578125" style="13" customWidth="1"/>
    <col min="4099" max="4099" width="18.140625" style="13" customWidth="1"/>
    <col min="4100" max="4103" width="19.5703125" style="13" customWidth="1"/>
    <col min="4104" max="4352" width="9.140625" style="13"/>
    <col min="4353" max="4353" width="45.7109375" style="13" customWidth="1"/>
    <col min="4354" max="4354" width="18.42578125" style="13" customWidth="1"/>
    <col min="4355" max="4355" width="18.140625" style="13" customWidth="1"/>
    <col min="4356" max="4359" width="19.5703125" style="13" customWidth="1"/>
    <col min="4360" max="4608" width="9.140625" style="13"/>
    <col min="4609" max="4609" width="45.7109375" style="13" customWidth="1"/>
    <col min="4610" max="4610" width="18.42578125" style="13" customWidth="1"/>
    <col min="4611" max="4611" width="18.140625" style="13" customWidth="1"/>
    <col min="4612" max="4615" width="19.5703125" style="13" customWidth="1"/>
    <col min="4616" max="4864" width="9.140625" style="13"/>
    <col min="4865" max="4865" width="45.7109375" style="13" customWidth="1"/>
    <col min="4866" max="4866" width="18.42578125" style="13" customWidth="1"/>
    <col min="4867" max="4867" width="18.140625" style="13" customWidth="1"/>
    <col min="4868" max="4871" width="19.5703125" style="13" customWidth="1"/>
    <col min="4872" max="5120" width="9.140625" style="13"/>
    <col min="5121" max="5121" width="45.7109375" style="13" customWidth="1"/>
    <col min="5122" max="5122" width="18.42578125" style="13" customWidth="1"/>
    <col min="5123" max="5123" width="18.140625" style="13" customWidth="1"/>
    <col min="5124" max="5127" width="19.5703125" style="13" customWidth="1"/>
    <col min="5128" max="5376" width="9.140625" style="13"/>
    <col min="5377" max="5377" width="45.7109375" style="13" customWidth="1"/>
    <col min="5378" max="5378" width="18.42578125" style="13" customWidth="1"/>
    <col min="5379" max="5379" width="18.140625" style="13" customWidth="1"/>
    <col min="5380" max="5383" width="19.5703125" style="13" customWidth="1"/>
    <col min="5384" max="5632" width="9.140625" style="13"/>
    <col min="5633" max="5633" width="45.7109375" style="13" customWidth="1"/>
    <col min="5634" max="5634" width="18.42578125" style="13" customWidth="1"/>
    <col min="5635" max="5635" width="18.140625" style="13" customWidth="1"/>
    <col min="5636" max="5639" width="19.5703125" style="13" customWidth="1"/>
    <col min="5640" max="5888" width="9.140625" style="13"/>
    <col min="5889" max="5889" width="45.7109375" style="13" customWidth="1"/>
    <col min="5890" max="5890" width="18.42578125" style="13" customWidth="1"/>
    <col min="5891" max="5891" width="18.140625" style="13" customWidth="1"/>
    <col min="5892" max="5895" width="19.5703125" style="13" customWidth="1"/>
    <col min="5896" max="6144" width="9.140625" style="13"/>
    <col min="6145" max="6145" width="45.7109375" style="13" customWidth="1"/>
    <col min="6146" max="6146" width="18.42578125" style="13" customWidth="1"/>
    <col min="6147" max="6147" width="18.140625" style="13" customWidth="1"/>
    <col min="6148" max="6151" width="19.5703125" style="13" customWidth="1"/>
    <col min="6152" max="6400" width="9.140625" style="13"/>
    <col min="6401" max="6401" width="45.7109375" style="13" customWidth="1"/>
    <col min="6402" max="6402" width="18.42578125" style="13" customWidth="1"/>
    <col min="6403" max="6403" width="18.140625" style="13" customWidth="1"/>
    <col min="6404" max="6407" width="19.5703125" style="13" customWidth="1"/>
    <col min="6408" max="6656" width="9.140625" style="13"/>
    <col min="6657" max="6657" width="45.7109375" style="13" customWidth="1"/>
    <col min="6658" max="6658" width="18.42578125" style="13" customWidth="1"/>
    <col min="6659" max="6659" width="18.140625" style="13" customWidth="1"/>
    <col min="6660" max="6663" width="19.5703125" style="13" customWidth="1"/>
    <col min="6664" max="6912" width="9.140625" style="13"/>
    <col min="6913" max="6913" width="45.7109375" style="13" customWidth="1"/>
    <col min="6914" max="6914" width="18.42578125" style="13" customWidth="1"/>
    <col min="6915" max="6915" width="18.140625" style="13" customWidth="1"/>
    <col min="6916" max="6919" width="19.5703125" style="13" customWidth="1"/>
    <col min="6920" max="7168" width="9.140625" style="13"/>
    <col min="7169" max="7169" width="45.7109375" style="13" customWidth="1"/>
    <col min="7170" max="7170" width="18.42578125" style="13" customWidth="1"/>
    <col min="7171" max="7171" width="18.140625" style="13" customWidth="1"/>
    <col min="7172" max="7175" width="19.5703125" style="13" customWidth="1"/>
    <col min="7176" max="7424" width="9.140625" style="13"/>
    <col min="7425" max="7425" width="45.7109375" style="13" customWidth="1"/>
    <col min="7426" max="7426" width="18.42578125" style="13" customWidth="1"/>
    <col min="7427" max="7427" width="18.140625" style="13" customWidth="1"/>
    <col min="7428" max="7431" width="19.5703125" style="13" customWidth="1"/>
    <col min="7432" max="7680" width="9.140625" style="13"/>
    <col min="7681" max="7681" width="45.7109375" style="13" customWidth="1"/>
    <col min="7682" max="7682" width="18.42578125" style="13" customWidth="1"/>
    <col min="7683" max="7683" width="18.140625" style="13" customWidth="1"/>
    <col min="7684" max="7687" width="19.5703125" style="13" customWidth="1"/>
    <col min="7688" max="7936" width="9.140625" style="13"/>
    <col min="7937" max="7937" width="45.7109375" style="13" customWidth="1"/>
    <col min="7938" max="7938" width="18.42578125" style="13" customWidth="1"/>
    <col min="7939" max="7939" width="18.140625" style="13" customWidth="1"/>
    <col min="7940" max="7943" width="19.5703125" style="13" customWidth="1"/>
    <col min="7944" max="8192" width="9.140625" style="13"/>
    <col min="8193" max="8193" width="45.7109375" style="13" customWidth="1"/>
    <col min="8194" max="8194" width="18.42578125" style="13" customWidth="1"/>
    <col min="8195" max="8195" width="18.140625" style="13" customWidth="1"/>
    <col min="8196" max="8199" width="19.5703125" style="13" customWidth="1"/>
    <col min="8200" max="8448" width="9.140625" style="13"/>
    <col min="8449" max="8449" width="45.7109375" style="13" customWidth="1"/>
    <col min="8450" max="8450" width="18.42578125" style="13" customWidth="1"/>
    <col min="8451" max="8451" width="18.140625" style="13" customWidth="1"/>
    <col min="8452" max="8455" width="19.5703125" style="13" customWidth="1"/>
    <col min="8456" max="8704" width="9.140625" style="13"/>
    <col min="8705" max="8705" width="45.7109375" style="13" customWidth="1"/>
    <col min="8706" max="8706" width="18.42578125" style="13" customWidth="1"/>
    <col min="8707" max="8707" width="18.140625" style="13" customWidth="1"/>
    <col min="8708" max="8711" width="19.5703125" style="13" customWidth="1"/>
    <col min="8712" max="8960" width="9.140625" style="13"/>
    <col min="8961" max="8961" width="45.7109375" style="13" customWidth="1"/>
    <col min="8962" max="8962" width="18.42578125" style="13" customWidth="1"/>
    <col min="8963" max="8963" width="18.140625" style="13" customWidth="1"/>
    <col min="8964" max="8967" width="19.5703125" style="13" customWidth="1"/>
    <col min="8968" max="9216" width="9.140625" style="13"/>
    <col min="9217" max="9217" width="45.7109375" style="13" customWidth="1"/>
    <col min="9218" max="9218" width="18.42578125" style="13" customWidth="1"/>
    <col min="9219" max="9219" width="18.140625" style="13" customWidth="1"/>
    <col min="9220" max="9223" width="19.5703125" style="13" customWidth="1"/>
    <col min="9224" max="9472" width="9.140625" style="13"/>
    <col min="9473" max="9473" width="45.7109375" style="13" customWidth="1"/>
    <col min="9474" max="9474" width="18.42578125" style="13" customWidth="1"/>
    <col min="9475" max="9475" width="18.140625" style="13" customWidth="1"/>
    <col min="9476" max="9479" width="19.5703125" style="13" customWidth="1"/>
    <col min="9480" max="9728" width="9.140625" style="13"/>
    <col min="9729" max="9729" width="45.7109375" style="13" customWidth="1"/>
    <col min="9730" max="9730" width="18.42578125" style="13" customWidth="1"/>
    <col min="9731" max="9731" width="18.140625" style="13" customWidth="1"/>
    <col min="9732" max="9735" width="19.5703125" style="13" customWidth="1"/>
    <col min="9736" max="9984" width="9.140625" style="13"/>
    <col min="9985" max="9985" width="45.7109375" style="13" customWidth="1"/>
    <col min="9986" max="9986" width="18.42578125" style="13" customWidth="1"/>
    <col min="9987" max="9987" width="18.140625" style="13" customWidth="1"/>
    <col min="9988" max="9991" width="19.5703125" style="13" customWidth="1"/>
    <col min="9992" max="10240" width="9.140625" style="13"/>
    <col min="10241" max="10241" width="45.7109375" style="13" customWidth="1"/>
    <col min="10242" max="10242" width="18.42578125" style="13" customWidth="1"/>
    <col min="10243" max="10243" width="18.140625" style="13" customWidth="1"/>
    <col min="10244" max="10247" width="19.5703125" style="13" customWidth="1"/>
    <col min="10248" max="10496" width="9.140625" style="13"/>
    <col min="10497" max="10497" width="45.7109375" style="13" customWidth="1"/>
    <col min="10498" max="10498" width="18.42578125" style="13" customWidth="1"/>
    <col min="10499" max="10499" width="18.140625" style="13" customWidth="1"/>
    <col min="10500" max="10503" width="19.5703125" style="13" customWidth="1"/>
    <col min="10504" max="10752" width="9.140625" style="13"/>
    <col min="10753" max="10753" width="45.7109375" style="13" customWidth="1"/>
    <col min="10754" max="10754" width="18.42578125" style="13" customWidth="1"/>
    <col min="10755" max="10755" width="18.140625" style="13" customWidth="1"/>
    <col min="10756" max="10759" width="19.5703125" style="13" customWidth="1"/>
    <col min="10760" max="11008" width="9.140625" style="13"/>
    <col min="11009" max="11009" width="45.7109375" style="13" customWidth="1"/>
    <col min="11010" max="11010" width="18.42578125" style="13" customWidth="1"/>
    <col min="11011" max="11011" width="18.140625" style="13" customWidth="1"/>
    <col min="11012" max="11015" width="19.5703125" style="13" customWidth="1"/>
    <col min="11016" max="11264" width="9.140625" style="13"/>
    <col min="11265" max="11265" width="45.7109375" style="13" customWidth="1"/>
    <col min="11266" max="11266" width="18.42578125" style="13" customWidth="1"/>
    <col min="11267" max="11267" width="18.140625" style="13" customWidth="1"/>
    <col min="11268" max="11271" width="19.5703125" style="13" customWidth="1"/>
    <col min="11272" max="11520" width="9.140625" style="13"/>
    <col min="11521" max="11521" width="45.7109375" style="13" customWidth="1"/>
    <col min="11522" max="11522" width="18.42578125" style="13" customWidth="1"/>
    <col min="11523" max="11523" width="18.140625" style="13" customWidth="1"/>
    <col min="11524" max="11527" width="19.5703125" style="13" customWidth="1"/>
    <col min="11528" max="11776" width="9.140625" style="13"/>
    <col min="11777" max="11777" width="45.7109375" style="13" customWidth="1"/>
    <col min="11778" max="11778" width="18.42578125" style="13" customWidth="1"/>
    <col min="11779" max="11779" width="18.140625" style="13" customWidth="1"/>
    <col min="11780" max="11783" width="19.5703125" style="13" customWidth="1"/>
    <col min="11784" max="12032" width="9.140625" style="13"/>
    <col min="12033" max="12033" width="45.7109375" style="13" customWidth="1"/>
    <col min="12034" max="12034" width="18.42578125" style="13" customWidth="1"/>
    <col min="12035" max="12035" width="18.140625" style="13" customWidth="1"/>
    <col min="12036" max="12039" width="19.5703125" style="13" customWidth="1"/>
    <col min="12040" max="12288" width="9.140625" style="13"/>
    <col min="12289" max="12289" width="45.7109375" style="13" customWidth="1"/>
    <col min="12290" max="12290" width="18.42578125" style="13" customWidth="1"/>
    <col min="12291" max="12291" width="18.140625" style="13" customWidth="1"/>
    <col min="12292" max="12295" width="19.5703125" style="13" customWidth="1"/>
    <col min="12296" max="12544" width="9.140625" style="13"/>
    <col min="12545" max="12545" width="45.7109375" style="13" customWidth="1"/>
    <col min="12546" max="12546" width="18.42578125" style="13" customWidth="1"/>
    <col min="12547" max="12547" width="18.140625" style="13" customWidth="1"/>
    <col min="12548" max="12551" width="19.5703125" style="13" customWidth="1"/>
    <col min="12552" max="12800" width="9.140625" style="13"/>
    <col min="12801" max="12801" width="45.7109375" style="13" customWidth="1"/>
    <col min="12802" max="12802" width="18.42578125" style="13" customWidth="1"/>
    <col min="12803" max="12803" width="18.140625" style="13" customWidth="1"/>
    <col min="12804" max="12807" width="19.5703125" style="13" customWidth="1"/>
    <col min="12808" max="13056" width="9.140625" style="13"/>
    <col min="13057" max="13057" width="45.7109375" style="13" customWidth="1"/>
    <col min="13058" max="13058" width="18.42578125" style="13" customWidth="1"/>
    <col min="13059" max="13059" width="18.140625" style="13" customWidth="1"/>
    <col min="13060" max="13063" width="19.5703125" style="13" customWidth="1"/>
    <col min="13064" max="13312" width="9.140625" style="13"/>
    <col min="13313" max="13313" width="45.7109375" style="13" customWidth="1"/>
    <col min="13314" max="13314" width="18.42578125" style="13" customWidth="1"/>
    <col min="13315" max="13315" width="18.140625" style="13" customWidth="1"/>
    <col min="13316" max="13319" width="19.5703125" style="13" customWidth="1"/>
    <col min="13320" max="13568" width="9.140625" style="13"/>
    <col min="13569" max="13569" width="45.7109375" style="13" customWidth="1"/>
    <col min="13570" max="13570" width="18.42578125" style="13" customWidth="1"/>
    <col min="13571" max="13571" width="18.140625" style="13" customWidth="1"/>
    <col min="13572" max="13575" width="19.5703125" style="13" customWidth="1"/>
    <col min="13576" max="13824" width="9.140625" style="13"/>
    <col min="13825" max="13825" width="45.7109375" style="13" customWidth="1"/>
    <col min="13826" max="13826" width="18.42578125" style="13" customWidth="1"/>
    <col min="13827" max="13827" width="18.140625" style="13" customWidth="1"/>
    <col min="13828" max="13831" width="19.5703125" style="13" customWidth="1"/>
    <col min="13832" max="14080" width="9.140625" style="13"/>
    <col min="14081" max="14081" width="45.7109375" style="13" customWidth="1"/>
    <col min="14082" max="14082" width="18.42578125" style="13" customWidth="1"/>
    <col min="14083" max="14083" width="18.140625" style="13" customWidth="1"/>
    <col min="14084" max="14087" width="19.5703125" style="13" customWidth="1"/>
    <col min="14088" max="14336" width="9.140625" style="13"/>
    <col min="14337" max="14337" width="45.7109375" style="13" customWidth="1"/>
    <col min="14338" max="14338" width="18.42578125" style="13" customWidth="1"/>
    <col min="14339" max="14339" width="18.140625" style="13" customWidth="1"/>
    <col min="14340" max="14343" width="19.5703125" style="13" customWidth="1"/>
    <col min="14344" max="14592" width="9.140625" style="13"/>
    <col min="14593" max="14593" width="45.7109375" style="13" customWidth="1"/>
    <col min="14594" max="14594" width="18.42578125" style="13" customWidth="1"/>
    <col min="14595" max="14595" width="18.140625" style="13" customWidth="1"/>
    <col min="14596" max="14599" width="19.5703125" style="13" customWidth="1"/>
    <col min="14600" max="14848" width="9.140625" style="13"/>
    <col min="14849" max="14849" width="45.7109375" style="13" customWidth="1"/>
    <col min="14850" max="14850" width="18.42578125" style="13" customWidth="1"/>
    <col min="14851" max="14851" width="18.140625" style="13" customWidth="1"/>
    <col min="14852" max="14855" width="19.5703125" style="13" customWidth="1"/>
    <col min="14856" max="15104" width="9.140625" style="13"/>
    <col min="15105" max="15105" width="45.7109375" style="13" customWidth="1"/>
    <col min="15106" max="15106" width="18.42578125" style="13" customWidth="1"/>
    <col min="15107" max="15107" width="18.140625" style="13" customWidth="1"/>
    <col min="15108" max="15111" width="19.5703125" style="13" customWidth="1"/>
    <col min="15112" max="15360" width="9.140625" style="13"/>
    <col min="15361" max="15361" width="45.7109375" style="13" customWidth="1"/>
    <col min="15362" max="15362" width="18.42578125" style="13" customWidth="1"/>
    <col min="15363" max="15363" width="18.140625" style="13" customWidth="1"/>
    <col min="15364" max="15367" width="19.5703125" style="13" customWidth="1"/>
    <col min="15368" max="15616" width="9.140625" style="13"/>
    <col min="15617" max="15617" width="45.7109375" style="13" customWidth="1"/>
    <col min="15618" max="15618" width="18.42578125" style="13" customWidth="1"/>
    <col min="15619" max="15619" width="18.140625" style="13" customWidth="1"/>
    <col min="15620" max="15623" width="19.5703125" style="13" customWidth="1"/>
    <col min="15624" max="15872" width="9.140625" style="13"/>
    <col min="15873" max="15873" width="45.7109375" style="13" customWidth="1"/>
    <col min="15874" max="15874" width="18.42578125" style="13" customWidth="1"/>
    <col min="15875" max="15875" width="18.140625" style="13" customWidth="1"/>
    <col min="15876" max="15879" width="19.5703125" style="13" customWidth="1"/>
    <col min="15880" max="16128" width="9.140625" style="13"/>
    <col min="16129" max="16129" width="45.7109375" style="13" customWidth="1"/>
    <col min="16130" max="16130" width="18.42578125" style="13" customWidth="1"/>
    <col min="16131" max="16131" width="18.140625" style="13" customWidth="1"/>
    <col min="16132" max="16135" width="19.5703125" style="13" customWidth="1"/>
    <col min="16136" max="16384" width="9.140625" style="13"/>
  </cols>
  <sheetData>
    <row r="1" spans="1:8" s="18" customFormat="1" ht="15.75" x14ac:dyDescent="0.25">
      <c r="A1" s="14" t="s">
        <v>44</v>
      </c>
      <c r="B1" s="15"/>
      <c r="C1" s="16"/>
      <c r="D1" s="15"/>
      <c r="E1" s="17"/>
      <c r="F1" s="14"/>
      <c r="G1" s="17"/>
    </row>
    <row r="2" spans="1:8" s="18" customFormat="1" ht="15.75" x14ac:dyDescent="0.25">
      <c r="A2" s="14" t="s">
        <v>43</v>
      </c>
      <c r="B2" s="15"/>
      <c r="C2" s="16"/>
      <c r="D2" s="15"/>
      <c r="E2" s="17"/>
      <c r="F2" s="14"/>
      <c r="G2" s="17"/>
    </row>
    <row r="3" spans="1:8" ht="15.75" thickBot="1" x14ac:dyDescent="0.3">
      <c r="A3" s="19"/>
      <c r="B3" s="20"/>
      <c r="C3" s="21"/>
      <c r="D3" s="20"/>
      <c r="E3" s="22"/>
      <c r="F3" s="19"/>
      <c r="G3" s="22"/>
    </row>
    <row r="4" spans="1:8" ht="17.25" x14ac:dyDescent="0.25">
      <c r="A4" s="42" t="s">
        <v>46</v>
      </c>
      <c r="B4" s="43"/>
      <c r="C4" s="43"/>
      <c r="D4" s="43"/>
      <c r="E4" s="43"/>
      <c r="F4" s="43"/>
      <c r="G4" s="45"/>
    </row>
    <row r="5" spans="1:8" ht="33.75" customHeight="1" x14ac:dyDescent="0.25">
      <c r="A5" s="46"/>
      <c r="B5" s="23" t="s">
        <v>0</v>
      </c>
      <c r="C5" s="24"/>
      <c r="D5" s="23" t="s">
        <v>1</v>
      </c>
      <c r="E5" s="24"/>
      <c r="F5" s="23" t="s">
        <v>2</v>
      </c>
      <c r="G5" s="69"/>
    </row>
    <row r="6" spans="1:8" ht="45" x14ac:dyDescent="0.25">
      <c r="A6" s="50"/>
      <c r="B6" s="8" t="s">
        <v>47</v>
      </c>
      <c r="C6" s="25" t="s">
        <v>48</v>
      </c>
      <c r="D6" s="8" t="s">
        <v>47</v>
      </c>
      <c r="E6" s="25" t="s">
        <v>48</v>
      </c>
      <c r="F6" s="8" t="s">
        <v>47</v>
      </c>
      <c r="G6" s="51" t="s">
        <v>48</v>
      </c>
    </row>
    <row r="7" spans="1:8" x14ac:dyDescent="0.25">
      <c r="A7" s="52" t="s">
        <v>3</v>
      </c>
      <c r="B7" s="26">
        <v>3312</v>
      </c>
      <c r="C7" s="27">
        <v>2568</v>
      </c>
      <c r="D7" s="26">
        <v>2521</v>
      </c>
      <c r="E7" s="28">
        <v>2700</v>
      </c>
      <c r="F7" s="26">
        <v>791</v>
      </c>
      <c r="G7" s="53">
        <v>2222</v>
      </c>
    </row>
    <row r="8" spans="1:8" x14ac:dyDescent="0.25">
      <c r="A8" s="54" t="s">
        <v>49</v>
      </c>
      <c r="B8" s="149">
        <v>2642</v>
      </c>
      <c r="C8" s="150">
        <v>4222</v>
      </c>
      <c r="D8" s="149">
        <v>2057</v>
      </c>
      <c r="E8" s="151">
        <v>3761</v>
      </c>
      <c r="F8" s="149">
        <v>585</v>
      </c>
      <c r="G8" s="153">
        <v>7416</v>
      </c>
    </row>
    <row r="9" spans="1:8" ht="15" customHeight="1" x14ac:dyDescent="0.25">
      <c r="A9" s="59" t="s">
        <v>50</v>
      </c>
      <c r="B9" s="33"/>
      <c r="C9" s="34"/>
      <c r="D9" s="33"/>
      <c r="E9" s="34"/>
      <c r="F9" s="33"/>
      <c r="G9" s="56"/>
    </row>
    <row r="10" spans="1:8" x14ac:dyDescent="0.25">
      <c r="A10" s="57" t="s">
        <v>20</v>
      </c>
      <c r="B10" s="152">
        <v>599</v>
      </c>
      <c r="C10" s="34">
        <v>37576</v>
      </c>
      <c r="D10" s="152">
        <v>485</v>
      </c>
      <c r="E10" s="34">
        <v>34542</v>
      </c>
      <c r="F10" s="152">
        <v>114</v>
      </c>
      <c r="G10" s="56">
        <v>59904</v>
      </c>
    </row>
    <row r="11" spans="1:8" x14ac:dyDescent="0.25">
      <c r="A11" s="57" t="s">
        <v>25</v>
      </c>
      <c r="B11" s="152">
        <v>301</v>
      </c>
      <c r="C11" s="34">
        <v>15165</v>
      </c>
      <c r="D11" s="152">
        <v>211</v>
      </c>
      <c r="E11" s="34">
        <v>11444</v>
      </c>
      <c r="F11" s="152">
        <v>90</v>
      </c>
      <c r="G11" s="56">
        <v>63472</v>
      </c>
      <c r="H11" s="11"/>
    </row>
    <row r="12" spans="1:8" x14ac:dyDescent="0.25">
      <c r="A12" s="57" t="s">
        <v>35</v>
      </c>
      <c r="B12" s="152">
        <v>244</v>
      </c>
      <c r="C12" s="34">
        <v>2263</v>
      </c>
      <c r="D12" s="152">
        <v>190</v>
      </c>
      <c r="E12" s="34">
        <v>1902</v>
      </c>
      <c r="F12" s="152">
        <v>54</v>
      </c>
      <c r="G12" s="56">
        <v>6725</v>
      </c>
    </row>
    <row r="13" spans="1:8" x14ac:dyDescent="0.25">
      <c r="A13" s="57" t="s">
        <v>23</v>
      </c>
      <c r="B13" s="152">
        <v>191</v>
      </c>
      <c r="C13" s="34">
        <v>2736</v>
      </c>
      <c r="D13" s="152">
        <v>167</v>
      </c>
      <c r="E13" s="34">
        <v>2494</v>
      </c>
      <c r="F13" s="152">
        <v>25</v>
      </c>
      <c r="G13" s="56">
        <v>7751</v>
      </c>
    </row>
    <row r="14" spans="1:8" x14ac:dyDescent="0.25">
      <c r="A14" s="57" t="s">
        <v>22</v>
      </c>
      <c r="B14" s="152">
        <v>164</v>
      </c>
      <c r="C14" s="34">
        <v>4198</v>
      </c>
      <c r="D14" s="152">
        <v>142</v>
      </c>
      <c r="E14" s="34">
        <v>3976</v>
      </c>
      <c r="F14" s="152">
        <v>22</v>
      </c>
      <c r="G14" s="56">
        <v>6536</v>
      </c>
    </row>
    <row r="15" spans="1:8" x14ac:dyDescent="0.25">
      <c r="A15" s="57" t="s">
        <v>24</v>
      </c>
      <c r="B15" s="152">
        <v>148</v>
      </c>
      <c r="C15" s="34">
        <v>13695</v>
      </c>
      <c r="D15" s="152">
        <v>126</v>
      </c>
      <c r="E15" s="34">
        <v>12570</v>
      </c>
      <c r="F15" s="152">
        <v>22</v>
      </c>
      <c r="G15" s="56">
        <v>27899</v>
      </c>
      <c r="H15" s="11"/>
    </row>
    <row r="16" spans="1:8" x14ac:dyDescent="0.25">
      <c r="A16" s="57" t="s">
        <v>21</v>
      </c>
      <c r="B16" s="152">
        <v>90</v>
      </c>
      <c r="C16" s="34">
        <v>4526</v>
      </c>
      <c r="D16" s="152">
        <v>71</v>
      </c>
      <c r="E16" s="34">
        <v>3929</v>
      </c>
      <c r="F16" s="152">
        <v>19</v>
      </c>
      <c r="G16" s="56">
        <v>10870</v>
      </c>
      <c r="H16" s="11"/>
    </row>
    <row r="17" spans="1:10" x14ac:dyDescent="0.25">
      <c r="A17" s="58" t="s">
        <v>26</v>
      </c>
      <c r="B17" s="152">
        <v>58</v>
      </c>
      <c r="C17" s="34">
        <v>7644</v>
      </c>
      <c r="D17" s="152">
        <v>51</v>
      </c>
      <c r="E17" s="34">
        <v>7090</v>
      </c>
      <c r="F17" s="152">
        <v>7</v>
      </c>
      <c r="G17" s="56">
        <v>16224</v>
      </c>
    </row>
    <row r="18" spans="1:10" x14ac:dyDescent="0.25">
      <c r="A18" s="57" t="s">
        <v>30</v>
      </c>
      <c r="B18" s="152">
        <v>47</v>
      </c>
      <c r="C18" s="34">
        <v>2588</v>
      </c>
      <c r="D18" s="152">
        <v>30</v>
      </c>
      <c r="E18" s="34">
        <v>2017</v>
      </c>
      <c r="F18" s="152">
        <v>17</v>
      </c>
      <c r="G18" s="56">
        <v>5175</v>
      </c>
      <c r="H18" s="11"/>
    </row>
    <row r="19" spans="1:10" x14ac:dyDescent="0.25">
      <c r="A19" s="57" t="s">
        <v>29</v>
      </c>
      <c r="B19" s="152">
        <v>44</v>
      </c>
      <c r="C19" s="34">
        <v>2316</v>
      </c>
      <c r="D19" s="152">
        <v>24</v>
      </c>
      <c r="E19" s="34">
        <v>1600</v>
      </c>
      <c r="F19" s="152">
        <v>20</v>
      </c>
      <c r="G19" s="56">
        <v>5014</v>
      </c>
    </row>
    <row r="20" spans="1:10" x14ac:dyDescent="0.25">
      <c r="A20" s="57" t="s">
        <v>31</v>
      </c>
      <c r="B20" s="152">
        <v>44</v>
      </c>
      <c r="C20" s="34">
        <v>1234</v>
      </c>
      <c r="D20" s="152">
        <v>36</v>
      </c>
      <c r="E20" s="34">
        <v>1107</v>
      </c>
      <c r="F20" s="152">
        <v>8</v>
      </c>
      <c r="G20" s="56">
        <v>2572</v>
      </c>
      <c r="H20" s="11"/>
      <c r="I20" s="11"/>
      <c r="J20" s="11"/>
    </row>
    <row r="21" spans="1:10" x14ac:dyDescent="0.25">
      <c r="A21" s="57" t="s">
        <v>32</v>
      </c>
      <c r="B21" s="152">
        <v>43</v>
      </c>
      <c r="C21" s="34">
        <v>3918</v>
      </c>
      <c r="D21" s="152">
        <v>19</v>
      </c>
      <c r="E21" s="34">
        <v>3508</v>
      </c>
      <c r="F21" s="152">
        <v>24</v>
      </c>
      <c r="G21" s="56">
        <v>4325</v>
      </c>
      <c r="H21" s="11"/>
    </row>
    <row r="22" spans="1:10" x14ac:dyDescent="0.25">
      <c r="A22" s="57" t="s">
        <v>27</v>
      </c>
      <c r="B22" s="152">
        <v>35</v>
      </c>
      <c r="C22" s="34">
        <v>2863</v>
      </c>
      <c r="D22" s="152">
        <v>27</v>
      </c>
      <c r="E22" s="34">
        <v>2520</v>
      </c>
      <c r="F22" s="152">
        <v>8</v>
      </c>
      <c r="G22" s="56">
        <v>5018</v>
      </c>
      <c r="H22" s="11"/>
    </row>
    <row r="23" spans="1:10" x14ac:dyDescent="0.25">
      <c r="A23" s="57" t="s">
        <v>38</v>
      </c>
      <c r="B23" s="152">
        <v>29</v>
      </c>
      <c r="C23" s="34">
        <v>6834</v>
      </c>
      <c r="D23" s="152">
        <v>20</v>
      </c>
      <c r="E23" s="34">
        <v>5279</v>
      </c>
      <c r="F23" s="152">
        <v>9</v>
      </c>
      <c r="G23" s="56">
        <v>22416</v>
      </c>
    </row>
    <row r="24" spans="1:10" x14ac:dyDescent="0.25">
      <c r="A24" s="57" t="s">
        <v>33</v>
      </c>
      <c r="B24" s="152">
        <v>22</v>
      </c>
      <c r="C24" s="34">
        <v>1187</v>
      </c>
      <c r="D24" s="152">
        <v>19</v>
      </c>
      <c r="E24" s="34">
        <v>1119</v>
      </c>
      <c r="F24" s="152">
        <v>3</v>
      </c>
      <c r="G24" s="56">
        <v>2168</v>
      </c>
      <c r="H24" s="11"/>
    </row>
    <row r="25" spans="1:10" x14ac:dyDescent="0.25">
      <c r="A25" s="57" t="s">
        <v>42</v>
      </c>
      <c r="B25" s="152">
        <v>18</v>
      </c>
      <c r="C25" s="34">
        <v>3397</v>
      </c>
      <c r="D25" s="152">
        <v>15</v>
      </c>
      <c r="E25" s="34">
        <v>3101</v>
      </c>
      <c r="F25" s="152">
        <v>3</v>
      </c>
      <c r="G25" s="56">
        <v>5715</v>
      </c>
    </row>
    <row r="26" spans="1:10" x14ac:dyDescent="0.25">
      <c r="A26" s="57" t="s">
        <v>40</v>
      </c>
      <c r="B26" s="152">
        <v>17</v>
      </c>
      <c r="C26" s="34">
        <v>4656</v>
      </c>
      <c r="D26" s="152">
        <v>10</v>
      </c>
      <c r="E26" s="34">
        <v>3565</v>
      </c>
      <c r="F26" s="152">
        <v>7</v>
      </c>
      <c r="G26" s="56">
        <v>8636</v>
      </c>
      <c r="H26" s="11"/>
    </row>
    <row r="27" spans="1:10" x14ac:dyDescent="0.25">
      <c r="A27" s="57" t="s">
        <v>28</v>
      </c>
      <c r="B27" s="152">
        <v>15</v>
      </c>
      <c r="C27" s="34">
        <v>4232</v>
      </c>
      <c r="D27" s="152">
        <v>13</v>
      </c>
      <c r="E27" s="34">
        <v>4268</v>
      </c>
      <c r="F27" s="152">
        <v>1</v>
      </c>
      <c r="G27" s="56">
        <v>3915</v>
      </c>
    </row>
    <row r="28" spans="1:10" x14ac:dyDescent="0.25">
      <c r="A28" s="57" t="s">
        <v>36</v>
      </c>
      <c r="B28" s="152">
        <v>11</v>
      </c>
      <c r="C28" s="34">
        <v>1217</v>
      </c>
      <c r="D28" s="152">
        <v>10</v>
      </c>
      <c r="E28" s="34">
        <v>1244</v>
      </c>
      <c r="F28" s="152">
        <v>1</v>
      </c>
      <c r="G28" s="56">
        <v>1042</v>
      </c>
    </row>
    <row r="29" spans="1:10" x14ac:dyDescent="0.25">
      <c r="A29" s="57" t="s">
        <v>41</v>
      </c>
      <c r="B29" s="152">
        <v>4</v>
      </c>
      <c r="C29" s="34">
        <v>2348</v>
      </c>
      <c r="D29" s="152">
        <v>3</v>
      </c>
      <c r="E29" s="34">
        <v>2327</v>
      </c>
      <c r="F29" s="152">
        <v>1</v>
      </c>
      <c r="G29" s="56">
        <v>2503</v>
      </c>
      <c r="H29" s="11"/>
    </row>
    <row r="30" spans="1:10" x14ac:dyDescent="0.25">
      <c r="A30" s="54" t="s">
        <v>4</v>
      </c>
      <c r="B30" s="29">
        <v>670</v>
      </c>
      <c r="C30" s="30">
        <v>1009</v>
      </c>
      <c r="D30" s="29">
        <v>464</v>
      </c>
      <c r="E30" s="31">
        <v>1199</v>
      </c>
      <c r="F30" s="29">
        <v>206</v>
      </c>
      <c r="G30" s="55">
        <v>744</v>
      </c>
    </row>
    <row r="31" spans="1:10" x14ac:dyDescent="0.25">
      <c r="A31" s="59" t="s">
        <v>5</v>
      </c>
      <c r="B31" s="33">
        <v>238</v>
      </c>
      <c r="C31" s="35">
        <v>1211</v>
      </c>
      <c r="D31" s="33">
        <v>182</v>
      </c>
      <c r="E31" s="36">
        <v>1345</v>
      </c>
      <c r="F31" s="33">
        <v>56</v>
      </c>
      <c r="G31" s="56">
        <v>913</v>
      </c>
    </row>
    <row r="32" spans="1:10" x14ac:dyDescent="0.25">
      <c r="A32" s="59" t="s">
        <v>6</v>
      </c>
      <c r="B32" s="33">
        <v>84</v>
      </c>
      <c r="C32" s="35">
        <v>467</v>
      </c>
      <c r="D32" s="33">
        <v>60</v>
      </c>
      <c r="E32" s="36">
        <v>529</v>
      </c>
      <c r="F32" s="152">
        <v>24</v>
      </c>
      <c r="G32" s="56">
        <v>361</v>
      </c>
    </row>
    <row r="33" spans="1:10" x14ac:dyDescent="0.25">
      <c r="A33" s="59" t="s">
        <v>7</v>
      </c>
      <c r="B33" s="33">
        <v>83</v>
      </c>
      <c r="C33" s="35">
        <v>1690</v>
      </c>
      <c r="D33" s="33">
        <v>55</v>
      </c>
      <c r="E33" s="36">
        <v>1896</v>
      </c>
      <c r="F33" s="152">
        <v>28</v>
      </c>
      <c r="G33" s="56">
        <v>1393</v>
      </c>
    </row>
    <row r="34" spans="1:10" x14ac:dyDescent="0.25">
      <c r="A34" s="59" t="s">
        <v>10</v>
      </c>
      <c r="B34" s="33">
        <v>61</v>
      </c>
      <c r="C34" s="35">
        <v>695</v>
      </c>
      <c r="D34" s="33">
        <v>20</v>
      </c>
      <c r="E34" s="36">
        <v>883</v>
      </c>
      <c r="F34" s="33">
        <v>41</v>
      </c>
      <c r="G34" s="56">
        <v>632</v>
      </c>
    </row>
    <row r="35" spans="1:10" s="37" customFormat="1" x14ac:dyDescent="0.25">
      <c r="A35" s="59" t="s">
        <v>37</v>
      </c>
      <c r="B35" s="33">
        <v>60</v>
      </c>
      <c r="C35" s="35">
        <v>1670</v>
      </c>
      <c r="D35" s="33">
        <v>46</v>
      </c>
      <c r="E35" s="36">
        <v>1901</v>
      </c>
      <c r="F35" s="152">
        <v>14</v>
      </c>
      <c r="G35" s="56">
        <v>1193</v>
      </c>
      <c r="H35" s="13"/>
      <c r="I35" s="13"/>
      <c r="J35" s="13"/>
    </row>
    <row r="36" spans="1:10" x14ac:dyDescent="0.25">
      <c r="A36" s="60" t="s">
        <v>8</v>
      </c>
      <c r="B36" s="33">
        <v>58</v>
      </c>
      <c r="C36" s="39">
        <v>2072</v>
      </c>
      <c r="D36" s="33">
        <v>45</v>
      </c>
      <c r="E36" s="40">
        <v>2420</v>
      </c>
      <c r="F36" s="152">
        <v>12</v>
      </c>
      <c r="G36" s="62">
        <v>1353</v>
      </c>
      <c r="H36" s="37"/>
      <c r="I36" s="37"/>
      <c r="J36" s="37"/>
    </row>
    <row r="37" spans="1:10" x14ac:dyDescent="0.25">
      <c r="A37" s="59" t="s">
        <v>9</v>
      </c>
      <c r="B37" s="33">
        <v>38</v>
      </c>
      <c r="C37" s="35">
        <v>1601</v>
      </c>
      <c r="D37" s="33">
        <v>23</v>
      </c>
      <c r="E37" s="36">
        <v>2166</v>
      </c>
      <c r="F37" s="152">
        <v>16</v>
      </c>
      <c r="G37" s="56">
        <v>1154</v>
      </c>
    </row>
    <row r="38" spans="1:10" x14ac:dyDescent="0.25">
      <c r="A38" s="59" t="s">
        <v>11</v>
      </c>
      <c r="B38" s="33">
        <v>23</v>
      </c>
      <c r="C38" s="35">
        <v>815</v>
      </c>
      <c r="D38" s="152">
        <v>15</v>
      </c>
      <c r="E38" s="36">
        <v>996</v>
      </c>
      <c r="F38" s="152">
        <v>9</v>
      </c>
      <c r="G38" s="56">
        <v>620</v>
      </c>
    </row>
    <row r="39" spans="1:10" x14ac:dyDescent="0.25">
      <c r="A39" s="59" t="s">
        <v>12</v>
      </c>
      <c r="B39" s="33">
        <v>16</v>
      </c>
      <c r="C39" s="35">
        <v>840</v>
      </c>
      <c r="D39" s="152">
        <v>13</v>
      </c>
      <c r="E39" s="36">
        <v>1051</v>
      </c>
      <c r="F39" s="152">
        <v>3</v>
      </c>
      <c r="G39" s="56">
        <v>479</v>
      </c>
    </row>
    <row r="40" spans="1:10" ht="15.75" thickBot="1" x14ac:dyDescent="0.3">
      <c r="A40" s="63" t="s">
        <v>13</v>
      </c>
      <c r="B40" s="64">
        <v>7</v>
      </c>
      <c r="C40" s="65">
        <v>539</v>
      </c>
      <c r="D40" s="154">
        <v>4</v>
      </c>
      <c r="E40" s="66">
        <v>886</v>
      </c>
      <c r="F40" s="154">
        <v>3</v>
      </c>
      <c r="G40" s="67">
        <v>353</v>
      </c>
    </row>
    <row r="41" spans="1:10" ht="15.75" thickBot="1" x14ac:dyDescent="0.3">
      <c r="A41" s="10"/>
      <c r="C41" s="41"/>
      <c r="E41" s="41"/>
      <c r="F41" s="11"/>
      <c r="G41" s="41"/>
    </row>
    <row r="42" spans="1:10" ht="17.25" x14ac:dyDescent="0.25">
      <c r="A42" s="42" t="s">
        <v>52</v>
      </c>
      <c r="B42" s="43"/>
      <c r="C42" s="43"/>
      <c r="D42" s="43"/>
      <c r="E42" s="43"/>
      <c r="F42" s="44"/>
      <c r="G42" s="45"/>
    </row>
    <row r="43" spans="1:10" ht="48" customHeight="1" x14ac:dyDescent="0.25">
      <c r="A43" s="46"/>
      <c r="B43" s="47" t="s">
        <v>17</v>
      </c>
      <c r="C43" s="48"/>
      <c r="D43" s="47" t="s">
        <v>18</v>
      </c>
      <c r="E43" s="48"/>
      <c r="F43" s="47" t="s">
        <v>19</v>
      </c>
      <c r="G43" s="49"/>
    </row>
    <row r="44" spans="1:10" ht="45" x14ac:dyDescent="0.25">
      <c r="A44" s="50"/>
      <c r="B44" s="8" t="s">
        <v>47</v>
      </c>
      <c r="C44" s="25" t="s">
        <v>48</v>
      </c>
      <c r="D44" s="8" t="s">
        <v>47</v>
      </c>
      <c r="E44" s="25" t="s">
        <v>48</v>
      </c>
      <c r="F44" s="8" t="s">
        <v>47</v>
      </c>
      <c r="G44" s="51" t="s">
        <v>48</v>
      </c>
    </row>
    <row r="45" spans="1:10" x14ac:dyDescent="0.25">
      <c r="A45" s="52" t="s">
        <v>3</v>
      </c>
      <c r="B45" s="26">
        <v>10899</v>
      </c>
      <c r="C45" s="27">
        <v>990</v>
      </c>
      <c r="D45" s="26">
        <v>6771</v>
      </c>
      <c r="E45" s="28">
        <v>1505</v>
      </c>
      <c r="F45" s="26">
        <v>4128</v>
      </c>
      <c r="G45" s="53">
        <v>634</v>
      </c>
    </row>
    <row r="46" spans="1:10" x14ac:dyDescent="0.25">
      <c r="A46" s="54" t="s">
        <v>49</v>
      </c>
      <c r="B46" s="29">
        <v>6860</v>
      </c>
      <c r="C46" s="30">
        <v>4420</v>
      </c>
      <c r="D46" s="29">
        <v>5197</v>
      </c>
      <c r="E46" s="31">
        <v>3787</v>
      </c>
      <c r="F46" s="29">
        <v>1663</v>
      </c>
      <c r="G46" s="55">
        <v>9258</v>
      </c>
    </row>
    <row r="47" spans="1:10" ht="18" x14ac:dyDescent="0.25">
      <c r="A47" s="32" t="s">
        <v>50</v>
      </c>
      <c r="B47" s="33"/>
      <c r="C47" s="34"/>
      <c r="D47" s="33"/>
      <c r="E47" s="34"/>
      <c r="F47" s="33"/>
      <c r="G47" s="56"/>
    </row>
    <row r="48" spans="1:10" x14ac:dyDescent="0.25">
      <c r="A48" s="57" t="s">
        <v>20</v>
      </c>
      <c r="B48" s="33">
        <v>884</v>
      </c>
      <c r="C48" s="34">
        <v>53058</v>
      </c>
      <c r="D48" s="33">
        <v>790</v>
      </c>
      <c r="E48" s="34">
        <v>50235</v>
      </c>
      <c r="F48" s="33">
        <v>95</v>
      </c>
      <c r="G48" s="56">
        <v>99981</v>
      </c>
    </row>
    <row r="49" spans="1:7" x14ac:dyDescent="0.25">
      <c r="A49" s="57" t="s">
        <v>32</v>
      </c>
      <c r="B49" s="33">
        <v>630</v>
      </c>
      <c r="C49" s="34">
        <v>5625</v>
      </c>
      <c r="D49" s="33">
        <v>284</v>
      </c>
      <c r="E49" s="34">
        <v>2792</v>
      </c>
      <c r="F49" s="33">
        <v>346</v>
      </c>
      <c r="G49" s="56">
        <v>33797</v>
      </c>
    </row>
    <row r="50" spans="1:7" x14ac:dyDescent="0.25">
      <c r="A50" s="57" t="s">
        <v>35</v>
      </c>
      <c r="B50" s="33">
        <v>550</v>
      </c>
      <c r="C50" s="34">
        <v>7678</v>
      </c>
      <c r="D50" s="33">
        <v>413</v>
      </c>
      <c r="E50" s="34">
        <v>6247</v>
      </c>
      <c r="F50" s="33">
        <v>137</v>
      </c>
      <c r="G50" s="56">
        <v>25014</v>
      </c>
    </row>
    <row r="51" spans="1:7" x14ac:dyDescent="0.25">
      <c r="A51" s="57" t="s">
        <v>23</v>
      </c>
      <c r="B51" s="33">
        <v>426</v>
      </c>
      <c r="C51" s="34">
        <v>4948</v>
      </c>
      <c r="D51" s="33">
        <v>353</v>
      </c>
      <c r="E51" s="34">
        <v>4325</v>
      </c>
      <c r="F51" s="33">
        <v>73</v>
      </c>
      <c r="G51" s="56">
        <v>16041</v>
      </c>
    </row>
    <row r="52" spans="1:7" x14ac:dyDescent="0.25">
      <c r="A52" s="57" t="s">
        <v>22</v>
      </c>
      <c r="B52" s="33">
        <v>413</v>
      </c>
      <c r="C52" s="34">
        <v>2631</v>
      </c>
      <c r="D52" s="33">
        <v>350</v>
      </c>
      <c r="E52" s="34">
        <v>2279</v>
      </c>
      <c r="F52" s="33">
        <v>63</v>
      </c>
      <c r="G52" s="56">
        <v>18792</v>
      </c>
    </row>
    <row r="53" spans="1:7" x14ac:dyDescent="0.25">
      <c r="A53" s="57" t="s">
        <v>25</v>
      </c>
      <c r="B53" s="33">
        <v>358</v>
      </c>
      <c r="C53" s="34">
        <v>7926</v>
      </c>
      <c r="D53" s="33">
        <v>336</v>
      </c>
      <c r="E53" s="34">
        <v>7512</v>
      </c>
      <c r="F53" s="33">
        <v>22</v>
      </c>
      <c r="G53" s="56">
        <v>49235</v>
      </c>
    </row>
    <row r="54" spans="1:7" x14ac:dyDescent="0.25">
      <c r="A54" s="57" t="s">
        <v>29</v>
      </c>
      <c r="B54" s="33">
        <v>319</v>
      </c>
      <c r="C54" s="34">
        <v>4425</v>
      </c>
      <c r="D54" s="33">
        <v>199</v>
      </c>
      <c r="E54" s="34">
        <v>3451</v>
      </c>
      <c r="F54" s="33">
        <v>119</v>
      </c>
      <c r="G54" s="56">
        <v>8360</v>
      </c>
    </row>
    <row r="55" spans="1:7" x14ac:dyDescent="0.25">
      <c r="A55" s="57" t="s">
        <v>33</v>
      </c>
      <c r="B55" s="33">
        <v>277</v>
      </c>
      <c r="C55" s="34">
        <v>12406</v>
      </c>
      <c r="D55" s="33">
        <v>269</v>
      </c>
      <c r="E55" s="34">
        <v>12495</v>
      </c>
      <c r="F55" s="33">
        <v>9</v>
      </c>
      <c r="G55" s="56">
        <v>10156</v>
      </c>
    </row>
    <row r="56" spans="1:7" x14ac:dyDescent="0.25">
      <c r="A56" s="57" t="s">
        <v>38</v>
      </c>
      <c r="B56" s="33">
        <v>258</v>
      </c>
      <c r="C56" s="34">
        <v>56081</v>
      </c>
      <c r="D56" s="33">
        <v>33</v>
      </c>
      <c r="E56" s="34">
        <v>9077</v>
      </c>
      <c r="F56" s="33">
        <v>226</v>
      </c>
      <c r="G56" s="56">
        <v>221032</v>
      </c>
    </row>
    <row r="57" spans="1:7" x14ac:dyDescent="0.25">
      <c r="A57" s="57" t="s">
        <v>31</v>
      </c>
      <c r="B57" s="33">
        <v>223</v>
      </c>
      <c r="C57" s="34">
        <v>7531</v>
      </c>
      <c r="D57" s="33">
        <v>190</v>
      </c>
      <c r="E57" s="34">
        <v>7161</v>
      </c>
      <c r="F57" s="33">
        <v>33</v>
      </c>
      <c r="G57" s="56">
        <v>10672</v>
      </c>
    </row>
    <row r="58" spans="1:7" x14ac:dyDescent="0.25">
      <c r="A58" s="57" t="s">
        <v>40</v>
      </c>
      <c r="B58" s="33">
        <v>212</v>
      </c>
      <c r="C58" s="34">
        <v>6855</v>
      </c>
      <c r="D58" s="33">
        <v>203</v>
      </c>
      <c r="E58" s="34">
        <v>6667</v>
      </c>
      <c r="F58" s="33">
        <v>9</v>
      </c>
      <c r="G58" s="56">
        <v>17965</v>
      </c>
    </row>
    <row r="59" spans="1:7" x14ac:dyDescent="0.25">
      <c r="A59" s="57" t="s">
        <v>36</v>
      </c>
      <c r="B59" s="33">
        <v>189</v>
      </c>
      <c r="C59" s="34">
        <v>689</v>
      </c>
      <c r="D59" s="33">
        <v>143</v>
      </c>
      <c r="E59" s="34">
        <v>669</v>
      </c>
      <c r="F59" s="33">
        <v>46</v>
      </c>
      <c r="G59" s="56">
        <v>761</v>
      </c>
    </row>
    <row r="60" spans="1:7" x14ac:dyDescent="0.25">
      <c r="A60" s="58" t="s">
        <v>26</v>
      </c>
      <c r="B60" s="33">
        <v>182</v>
      </c>
      <c r="C60" s="34">
        <v>14384</v>
      </c>
      <c r="D60" s="33">
        <v>159</v>
      </c>
      <c r="E60" s="34">
        <v>13343</v>
      </c>
      <c r="F60" s="33">
        <v>23</v>
      </c>
      <c r="G60" s="56">
        <v>31089</v>
      </c>
    </row>
    <row r="61" spans="1:7" x14ac:dyDescent="0.25">
      <c r="A61" s="57" t="s">
        <v>21</v>
      </c>
      <c r="B61" s="33">
        <v>182</v>
      </c>
      <c r="C61" s="34">
        <v>5278</v>
      </c>
      <c r="D61" s="33">
        <v>159</v>
      </c>
      <c r="E61" s="34">
        <v>5218</v>
      </c>
      <c r="F61" s="33">
        <v>23</v>
      </c>
      <c r="G61" s="56">
        <v>5730</v>
      </c>
    </row>
    <row r="62" spans="1:7" x14ac:dyDescent="0.25">
      <c r="A62" s="57" t="s">
        <v>30</v>
      </c>
      <c r="B62" s="33">
        <v>169</v>
      </c>
      <c r="C62" s="34">
        <v>9118</v>
      </c>
      <c r="D62" s="33">
        <v>137</v>
      </c>
      <c r="E62" s="34">
        <v>8627</v>
      </c>
      <c r="F62" s="33">
        <v>32</v>
      </c>
      <c r="G62" s="56">
        <v>12041</v>
      </c>
    </row>
    <row r="63" spans="1:7" x14ac:dyDescent="0.25">
      <c r="A63" s="57" t="s">
        <v>41</v>
      </c>
      <c r="B63" s="33">
        <v>138</v>
      </c>
      <c r="C63" s="34">
        <v>7968</v>
      </c>
      <c r="D63" s="33">
        <v>131</v>
      </c>
      <c r="E63" s="34">
        <v>8210</v>
      </c>
      <c r="F63" s="33">
        <v>7</v>
      </c>
      <c r="G63" s="56">
        <v>5156</v>
      </c>
    </row>
    <row r="64" spans="1:7" x14ac:dyDescent="0.25">
      <c r="A64" s="57" t="s">
        <v>42</v>
      </c>
      <c r="B64" s="33">
        <v>123</v>
      </c>
      <c r="C64" s="34">
        <v>11285</v>
      </c>
      <c r="D64" s="33">
        <v>102</v>
      </c>
      <c r="E64" s="34">
        <v>10530</v>
      </c>
      <c r="F64" s="33">
        <v>20</v>
      </c>
      <c r="G64" s="56">
        <v>17564</v>
      </c>
    </row>
    <row r="65" spans="1:10" x14ac:dyDescent="0.25">
      <c r="A65" s="57" t="s">
        <v>28</v>
      </c>
      <c r="B65" s="33">
        <v>122</v>
      </c>
      <c r="C65" s="34">
        <v>9630</v>
      </c>
      <c r="D65" s="33">
        <v>105</v>
      </c>
      <c r="E65" s="34">
        <v>8912</v>
      </c>
      <c r="F65" s="33">
        <v>17</v>
      </c>
      <c r="G65" s="56">
        <v>19318</v>
      </c>
    </row>
    <row r="66" spans="1:10" x14ac:dyDescent="0.25">
      <c r="A66" s="57" t="s">
        <v>27</v>
      </c>
      <c r="B66" s="33">
        <v>97</v>
      </c>
      <c r="C66" s="34">
        <v>11104</v>
      </c>
      <c r="D66" s="33">
        <v>67</v>
      </c>
      <c r="E66" s="34">
        <v>8611</v>
      </c>
      <c r="F66" s="33">
        <v>31</v>
      </c>
      <c r="G66" s="56">
        <v>29532</v>
      </c>
    </row>
    <row r="67" spans="1:10" x14ac:dyDescent="0.25">
      <c r="A67" s="57" t="s">
        <v>24</v>
      </c>
      <c r="B67" s="33">
        <v>81</v>
      </c>
      <c r="C67" s="34">
        <v>15989</v>
      </c>
      <c r="D67" s="33">
        <v>53</v>
      </c>
      <c r="E67" s="34">
        <v>12085</v>
      </c>
      <c r="F67" s="33">
        <v>28</v>
      </c>
      <c r="G67" s="56">
        <v>40739</v>
      </c>
    </row>
    <row r="68" spans="1:10" x14ac:dyDescent="0.25">
      <c r="A68" s="54" t="s">
        <v>4</v>
      </c>
      <c r="B68" s="29">
        <v>4040</v>
      </c>
      <c r="C68" s="30">
        <v>427</v>
      </c>
      <c r="D68" s="29">
        <v>1574</v>
      </c>
      <c r="E68" s="31">
        <v>503</v>
      </c>
      <c r="F68" s="29">
        <v>2465</v>
      </c>
      <c r="G68" s="55">
        <v>389</v>
      </c>
    </row>
    <row r="69" spans="1:10" x14ac:dyDescent="0.25">
      <c r="A69" s="59" t="s">
        <v>7</v>
      </c>
      <c r="B69" s="33">
        <v>1069</v>
      </c>
      <c r="C69" s="35">
        <v>504</v>
      </c>
      <c r="D69" s="33">
        <v>163</v>
      </c>
      <c r="E69" s="36">
        <v>569</v>
      </c>
      <c r="F69" s="33">
        <v>906</v>
      </c>
      <c r="G69" s="56">
        <v>494</v>
      </c>
    </row>
    <row r="70" spans="1:10" x14ac:dyDescent="0.25">
      <c r="A70" s="59" t="s">
        <v>9</v>
      </c>
      <c r="B70" s="33">
        <v>751</v>
      </c>
      <c r="C70" s="35">
        <v>273</v>
      </c>
      <c r="D70" s="33">
        <v>174</v>
      </c>
      <c r="E70" s="36">
        <v>323</v>
      </c>
      <c r="F70" s="33">
        <v>576</v>
      </c>
      <c r="G70" s="56">
        <v>261</v>
      </c>
    </row>
    <row r="71" spans="1:10" x14ac:dyDescent="0.25">
      <c r="A71" s="59" t="s">
        <v>6</v>
      </c>
      <c r="B71" s="33">
        <v>713</v>
      </c>
      <c r="C71" s="35">
        <v>595</v>
      </c>
      <c r="D71" s="33">
        <v>454</v>
      </c>
      <c r="E71" s="36">
        <v>637</v>
      </c>
      <c r="F71" s="33">
        <v>259</v>
      </c>
      <c r="G71" s="56">
        <v>533</v>
      </c>
    </row>
    <row r="72" spans="1:10" s="37" customFormat="1" x14ac:dyDescent="0.25">
      <c r="A72" s="59" t="s">
        <v>37</v>
      </c>
      <c r="B72" s="33">
        <v>406</v>
      </c>
      <c r="C72" s="35">
        <v>299</v>
      </c>
      <c r="D72" s="33">
        <v>214</v>
      </c>
      <c r="E72" s="36">
        <v>310</v>
      </c>
      <c r="F72" s="33">
        <v>192</v>
      </c>
      <c r="G72" s="56">
        <v>287</v>
      </c>
      <c r="H72" s="13"/>
      <c r="I72" s="13"/>
      <c r="J72" s="13"/>
    </row>
    <row r="73" spans="1:10" x14ac:dyDescent="0.25">
      <c r="A73" s="60" t="s">
        <v>8</v>
      </c>
      <c r="B73" s="61">
        <v>329</v>
      </c>
      <c r="C73" s="39">
        <v>455</v>
      </c>
      <c r="D73" s="61">
        <v>187</v>
      </c>
      <c r="E73" s="40">
        <v>627</v>
      </c>
      <c r="F73" s="61">
        <v>143</v>
      </c>
      <c r="G73" s="62">
        <v>335</v>
      </c>
      <c r="H73" s="37"/>
      <c r="I73" s="37"/>
      <c r="J73" s="37"/>
    </row>
    <row r="74" spans="1:10" x14ac:dyDescent="0.25">
      <c r="A74" s="59" t="s">
        <v>10</v>
      </c>
      <c r="B74" s="33">
        <v>301</v>
      </c>
      <c r="C74" s="35">
        <v>677</v>
      </c>
      <c r="D74" s="33">
        <v>157</v>
      </c>
      <c r="E74" s="36">
        <v>723</v>
      </c>
      <c r="F74" s="33">
        <v>143</v>
      </c>
      <c r="G74" s="56">
        <v>633</v>
      </c>
    </row>
    <row r="75" spans="1:10" x14ac:dyDescent="0.25">
      <c r="A75" s="59" t="s">
        <v>12</v>
      </c>
      <c r="B75" s="33">
        <v>277</v>
      </c>
      <c r="C75" s="35">
        <v>519</v>
      </c>
      <c r="D75" s="33">
        <v>84</v>
      </c>
      <c r="E75" s="36">
        <v>523</v>
      </c>
      <c r="F75" s="33">
        <v>193</v>
      </c>
      <c r="G75" s="56">
        <v>517</v>
      </c>
    </row>
    <row r="76" spans="1:10" x14ac:dyDescent="0.25">
      <c r="A76" s="59" t="s">
        <v>5</v>
      </c>
      <c r="B76" s="33">
        <v>116</v>
      </c>
      <c r="C76" s="35">
        <v>691</v>
      </c>
      <c r="D76" s="33">
        <v>80</v>
      </c>
      <c r="E76" s="36">
        <v>685</v>
      </c>
      <c r="F76" s="33">
        <v>36</v>
      </c>
      <c r="G76" s="56">
        <v>703</v>
      </c>
    </row>
    <row r="77" spans="1:10" x14ac:dyDescent="0.25">
      <c r="A77" s="59" t="s">
        <v>11</v>
      </c>
      <c r="B77" s="33">
        <v>67</v>
      </c>
      <c r="C77" s="35">
        <v>463</v>
      </c>
      <c r="D77" s="33">
        <v>55</v>
      </c>
      <c r="E77" s="36">
        <v>570</v>
      </c>
      <c r="F77" s="33">
        <v>12</v>
      </c>
      <c r="G77" s="56">
        <v>253</v>
      </c>
    </row>
    <row r="78" spans="1:10" ht="15.75" thickBot="1" x14ac:dyDescent="0.3">
      <c r="A78" s="63" t="s">
        <v>13</v>
      </c>
      <c r="B78" s="64">
        <v>9</v>
      </c>
      <c r="C78" s="65">
        <v>585</v>
      </c>
      <c r="D78" s="64">
        <v>5</v>
      </c>
      <c r="E78" s="66">
        <v>545</v>
      </c>
      <c r="F78" s="64">
        <v>5</v>
      </c>
      <c r="G78" s="67">
        <v>635</v>
      </c>
    </row>
    <row r="79" spans="1:10" ht="15.75" thickBot="1" x14ac:dyDescent="0.3"/>
    <row r="80" spans="1:10" ht="17.25" x14ac:dyDescent="0.25">
      <c r="A80" s="42" t="s">
        <v>53</v>
      </c>
      <c r="B80" s="43"/>
      <c r="C80" s="43"/>
      <c r="D80" s="45"/>
      <c r="E80" s="13"/>
      <c r="G80" s="13"/>
    </row>
    <row r="81" spans="1:7" ht="15" customHeight="1" x14ac:dyDescent="0.25">
      <c r="A81" s="46"/>
      <c r="B81" s="70" t="s">
        <v>14</v>
      </c>
      <c r="C81" s="70" t="s">
        <v>15</v>
      </c>
      <c r="D81" s="71" t="s">
        <v>16</v>
      </c>
      <c r="E81" s="13"/>
      <c r="G81" s="13"/>
    </row>
    <row r="82" spans="1:7" ht="45" x14ac:dyDescent="0.25">
      <c r="A82" s="50"/>
      <c r="B82" s="8" t="s">
        <v>47</v>
      </c>
      <c r="C82" s="8" t="s">
        <v>47</v>
      </c>
      <c r="D82" s="9" t="s">
        <v>47</v>
      </c>
      <c r="E82" s="13"/>
      <c r="G82" s="13"/>
    </row>
    <row r="83" spans="1:7" x14ac:dyDescent="0.25">
      <c r="A83" s="52" t="s">
        <v>3</v>
      </c>
      <c r="B83" s="26">
        <v>-7588</v>
      </c>
      <c r="C83" s="26">
        <v>-4250</v>
      </c>
      <c r="D83" s="155">
        <v>-3338</v>
      </c>
      <c r="E83" s="13"/>
      <c r="G83" s="13"/>
    </row>
    <row r="84" spans="1:7" x14ac:dyDescent="0.25">
      <c r="A84" s="54" t="s">
        <v>49</v>
      </c>
      <c r="B84" s="29">
        <v>-4218</v>
      </c>
      <c r="C84" s="29">
        <v>-3139</v>
      </c>
      <c r="D84" s="72">
        <v>-1078</v>
      </c>
      <c r="E84" s="13"/>
      <c r="G84" s="13"/>
    </row>
    <row r="85" spans="1:7" x14ac:dyDescent="0.25">
      <c r="A85" s="32" t="s">
        <v>65</v>
      </c>
      <c r="B85" s="29"/>
      <c r="C85" s="29"/>
      <c r="D85" s="72"/>
      <c r="E85" s="13"/>
      <c r="G85" s="13"/>
    </row>
    <row r="86" spans="1:7" x14ac:dyDescent="0.25">
      <c r="A86" s="57" t="s">
        <v>32</v>
      </c>
      <c r="B86" s="33">
        <v>-587</v>
      </c>
      <c r="C86" s="33">
        <v>-265</v>
      </c>
      <c r="D86" s="73">
        <v>-322</v>
      </c>
      <c r="E86" s="13"/>
      <c r="G86" s="13"/>
    </row>
    <row r="87" spans="1:7" x14ac:dyDescent="0.25">
      <c r="A87" s="57" t="s">
        <v>35</v>
      </c>
      <c r="B87" s="33">
        <v>-306</v>
      </c>
      <c r="C87" s="33">
        <v>-224</v>
      </c>
      <c r="D87" s="73">
        <v>-82</v>
      </c>
      <c r="E87" s="13"/>
      <c r="G87" s="13"/>
    </row>
    <row r="88" spans="1:7" x14ac:dyDescent="0.25">
      <c r="A88" s="57" t="s">
        <v>20</v>
      </c>
      <c r="B88" s="33">
        <v>-285</v>
      </c>
      <c r="C88" s="33">
        <v>-305</v>
      </c>
      <c r="D88" s="73">
        <v>20</v>
      </c>
      <c r="E88" s="13"/>
      <c r="G88" s="13"/>
    </row>
    <row r="89" spans="1:7" x14ac:dyDescent="0.25">
      <c r="A89" s="57" t="s">
        <v>29</v>
      </c>
      <c r="B89" s="33">
        <v>-275</v>
      </c>
      <c r="C89" s="33">
        <v>-175</v>
      </c>
      <c r="D89" s="73">
        <v>-100</v>
      </c>
      <c r="E89" s="13"/>
      <c r="G89" s="13"/>
    </row>
    <row r="90" spans="1:7" x14ac:dyDescent="0.25">
      <c r="A90" s="57" t="s">
        <v>33</v>
      </c>
      <c r="B90" s="33">
        <v>-256</v>
      </c>
      <c r="C90" s="33">
        <v>-250</v>
      </c>
      <c r="D90" s="73">
        <v>-6</v>
      </c>
      <c r="E90" s="13"/>
      <c r="G90" s="13"/>
    </row>
    <row r="91" spans="1:7" x14ac:dyDescent="0.25">
      <c r="A91" s="57" t="s">
        <v>22</v>
      </c>
      <c r="B91" s="33">
        <v>-249</v>
      </c>
      <c r="C91" s="33">
        <v>-208</v>
      </c>
      <c r="D91" s="73">
        <v>-41</v>
      </c>
      <c r="E91" s="13"/>
      <c r="G91" s="13"/>
    </row>
    <row r="92" spans="1:7" x14ac:dyDescent="0.25">
      <c r="A92" s="57" t="s">
        <v>23</v>
      </c>
      <c r="B92" s="33">
        <v>-235</v>
      </c>
      <c r="C92" s="33">
        <v>-186</v>
      </c>
      <c r="D92" s="73">
        <v>-48</v>
      </c>
      <c r="E92" s="13"/>
      <c r="G92" s="13"/>
    </row>
    <row r="93" spans="1:7" x14ac:dyDescent="0.25">
      <c r="A93" s="57" t="s">
        <v>38</v>
      </c>
      <c r="B93" s="33">
        <v>-229</v>
      </c>
      <c r="C93" s="33">
        <v>-12</v>
      </c>
      <c r="D93" s="73">
        <v>-217</v>
      </c>
      <c r="E93" s="13"/>
      <c r="G93" s="13"/>
    </row>
    <row r="94" spans="1:7" x14ac:dyDescent="0.25">
      <c r="A94" s="57" t="s">
        <v>40</v>
      </c>
      <c r="B94" s="33">
        <v>-195</v>
      </c>
      <c r="C94" s="33">
        <v>-192</v>
      </c>
      <c r="D94" s="73">
        <v>-2</v>
      </c>
      <c r="E94" s="13"/>
      <c r="G94" s="13"/>
    </row>
    <row r="95" spans="1:7" x14ac:dyDescent="0.25">
      <c r="A95" s="57" t="s">
        <v>31</v>
      </c>
      <c r="B95" s="33">
        <v>-180</v>
      </c>
      <c r="C95" s="33">
        <v>-154</v>
      </c>
      <c r="D95" s="73">
        <v>-26</v>
      </c>
      <c r="E95" s="13"/>
      <c r="G95" s="13"/>
    </row>
    <row r="96" spans="1:7" x14ac:dyDescent="0.25">
      <c r="A96" s="57" t="s">
        <v>36</v>
      </c>
      <c r="B96" s="33">
        <v>-177</v>
      </c>
      <c r="C96" s="33">
        <v>-132</v>
      </c>
      <c r="D96" s="73">
        <v>-45</v>
      </c>
      <c r="E96" s="13"/>
      <c r="G96" s="13"/>
    </row>
    <row r="97" spans="1:7" x14ac:dyDescent="0.25">
      <c r="A97" s="57" t="s">
        <v>41</v>
      </c>
      <c r="B97" s="33">
        <v>-134</v>
      </c>
      <c r="C97" s="33">
        <v>-128</v>
      </c>
      <c r="D97" s="73">
        <v>-7</v>
      </c>
      <c r="E97" s="13"/>
      <c r="G97" s="13"/>
    </row>
    <row r="98" spans="1:7" x14ac:dyDescent="0.25">
      <c r="A98" s="57" t="s">
        <v>26</v>
      </c>
      <c r="B98" s="33">
        <v>-124</v>
      </c>
      <c r="C98" s="33">
        <v>-109</v>
      </c>
      <c r="D98" s="73">
        <v>-16</v>
      </c>
      <c r="E98" s="13"/>
      <c r="G98" s="13"/>
    </row>
    <row r="99" spans="1:7" x14ac:dyDescent="0.25">
      <c r="A99" s="57" t="s">
        <v>30</v>
      </c>
      <c r="B99" s="33">
        <v>-122</v>
      </c>
      <c r="C99" s="33">
        <v>-107</v>
      </c>
      <c r="D99" s="73">
        <v>-15</v>
      </c>
      <c r="E99" s="13"/>
      <c r="G99" s="13"/>
    </row>
    <row r="100" spans="1:7" x14ac:dyDescent="0.25">
      <c r="A100" s="57" t="s">
        <v>28</v>
      </c>
      <c r="B100" s="33">
        <v>-107</v>
      </c>
      <c r="C100" s="33">
        <v>-91</v>
      </c>
      <c r="D100" s="73">
        <v>-15</v>
      </c>
      <c r="E100" s="13"/>
      <c r="G100" s="13"/>
    </row>
    <row r="101" spans="1:7" x14ac:dyDescent="0.25">
      <c r="A101" s="58" t="s">
        <v>42</v>
      </c>
      <c r="B101" s="33">
        <v>-105</v>
      </c>
      <c r="C101" s="33">
        <v>-88</v>
      </c>
      <c r="D101" s="73">
        <v>-17</v>
      </c>
      <c r="E101" s="13"/>
      <c r="G101" s="13"/>
    </row>
    <row r="102" spans="1:7" x14ac:dyDescent="0.25">
      <c r="A102" s="57" t="s">
        <v>21</v>
      </c>
      <c r="B102" s="33">
        <v>-92</v>
      </c>
      <c r="C102" s="33">
        <v>-87</v>
      </c>
      <c r="D102" s="73">
        <v>-4</v>
      </c>
      <c r="E102" s="13"/>
      <c r="G102" s="13"/>
    </row>
    <row r="103" spans="1:7" x14ac:dyDescent="0.25">
      <c r="A103" s="57" t="s">
        <v>27</v>
      </c>
      <c r="B103" s="33">
        <v>-62</v>
      </c>
      <c r="C103" s="33">
        <v>-40</v>
      </c>
      <c r="D103" s="73">
        <v>-22</v>
      </c>
      <c r="E103" s="13"/>
      <c r="G103" s="13"/>
    </row>
    <row r="104" spans="1:7" x14ac:dyDescent="0.25">
      <c r="A104" s="57" t="s">
        <v>25</v>
      </c>
      <c r="B104" s="33">
        <v>-57</v>
      </c>
      <c r="C104" s="33">
        <v>-125</v>
      </c>
      <c r="D104" s="73">
        <v>68</v>
      </c>
      <c r="E104" s="13"/>
      <c r="G104" s="13"/>
    </row>
    <row r="105" spans="1:7" x14ac:dyDescent="0.25">
      <c r="A105" s="57" t="s">
        <v>24</v>
      </c>
      <c r="B105" s="74">
        <v>67</v>
      </c>
      <c r="C105" s="74">
        <v>73</v>
      </c>
      <c r="D105" s="75">
        <v>-6</v>
      </c>
      <c r="E105" s="13"/>
      <c r="G105" s="13"/>
    </row>
    <row r="106" spans="1:7" x14ac:dyDescent="0.25">
      <c r="A106" s="54" t="s">
        <v>4</v>
      </c>
      <c r="B106" s="29">
        <v>-3370</v>
      </c>
      <c r="C106" s="29">
        <v>-1111</v>
      </c>
      <c r="D106" s="72">
        <v>-2259</v>
      </c>
      <c r="E106" s="13"/>
      <c r="G106" s="13"/>
    </row>
    <row r="107" spans="1:7" x14ac:dyDescent="0.25">
      <c r="A107" s="59" t="s">
        <v>7</v>
      </c>
      <c r="B107" s="33">
        <v>-987</v>
      </c>
      <c r="C107" s="33">
        <v>-109</v>
      </c>
      <c r="D107" s="73">
        <v>-878</v>
      </c>
      <c r="E107" s="13"/>
      <c r="G107" s="13"/>
    </row>
    <row r="108" spans="1:7" x14ac:dyDescent="0.25">
      <c r="A108" s="59" t="s">
        <v>9</v>
      </c>
      <c r="B108" s="33">
        <v>-712</v>
      </c>
      <c r="C108" s="33">
        <v>-151</v>
      </c>
      <c r="D108" s="73">
        <v>-561</v>
      </c>
      <c r="E108" s="13"/>
      <c r="G108" s="13"/>
    </row>
    <row r="109" spans="1:7" x14ac:dyDescent="0.25">
      <c r="A109" s="60" t="s">
        <v>6</v>
      </c>
      <c r="B109" s="33">
        <v>-629</v>
      </c>
      <c r="C109" s="33">
        <v>-394</v>
      </c>
      <c r="D109" s="73">
        <v>-235</v>
      </c>
      <c r="E109" s="37"/>
      <c r="G109" s="13"/>
    </row>
    <row r="110" spans="1:7" x14ac:dyDescent="0.25">
      <c r="A110" s="59" t="s">
        <v>37</v>
      </c>
      <c r="B110" s="33">
        <v>-345</v>
      </c>
      <c r="C110" s="33">
        <v>-168</v>
      </c>
      <c r="D110" s="73">
        <v>-178</v>
      </c>
      <c r="E110" s="13"/>
      <c r="G110" s="13"/>
    </row>
    <row r="111" spans="1:7" x14ac:dyDescent="0.25">
      <c r="A111" s="59" t="s">
        <v>8</v>
      </c>
      <c r="B111" s="33">
        <v>-272</v>
      </c>
      <c r="C111" s="33">
        <v>-142</v>
      </c>
      <c r="D111" s="73">
        <v>-130</v>
      </c>
      <c r="E111" s="13"/>
      <c r="G111" s="13"/>
    </row>
    <row r="112" spans="1:7" x14ac:dyDescent="0.25">
      <c r="A112" s="59" t="s">
        <v>12</v>
      </c>
      <c r="B112" s="33">
        <v>-260</v>
      </c>
      <c r="C112" s="33">
        <v>-71</v>
      </c>
      <c r="D112" s="73">
        <v>-189</v>
      </c>
      <c r="E112" s="13"/>
      <c r="G112" s="13"/>
    </row>
    <row r="113" spans="1:7" x14ac:dyDescent="0.25">
      <c r="A113" s="59" t="s">
        <v>10</v>
      </c>
      <c r="B113" s="33">
        <v>-240</v>
      </c>
      <c r="C113" s="33">
        <v>-138</v>
      </c>
      <c r="D113" s="73">
        <v>-102</v>
      </c>
      <c r="E113" s="13"/>
      <c r="G113" s="13"/>
    </row>
    <row r="114" spans="1:7" x14ac:dyDescent="0.25">
      <c r="A114" s="59" t="s">
        <v>11</v>
      </c>
      <c r="B114" s="33">
        <v>-44</v>
      </c>
      <c r="C114" s="33">
        <v>-40</v>
      </c>
      <c r="D114" s="73">
        <v>-4</v>
      </c>
      <c r="E114" s="13"/>
      <c r="G114" s="13"/>
    </row>
    <row r="115" spans="1:7" s="37" customFormat="1" x14ac:dyDescent="0.25">
      <c r="A115" s="59" t="s">
        <v>13</v>
      </c>
      <c r="B115" s="33">
        <v>-2</v>
      </c>
      <c r="C115" s="33">
        <v>-1</v>
      </c>
      <c r="D115" s="73">
        <v>-2</v>
      </c>
      <c r="E115" s="13"/>
    </row>
    <row r="116" spans="1:7" ht="15.75" thickBot="1" x14ac:dyDescent="0.3">
      <c r="A116" s="63" t="s">
        <v>5</v>
      </c>
      <c r="B116" s="64">
        <v>122</v>
      </c>
      <c r="C116" s="64">
        <v>102</v>
      </c>
      <c r="D116" s="156">
        <v>20</v>
      </c>
      <c r="E116" s="13"/>
      <c r="G116" s="13"/>
    </row>
    <row r="117" spans="1:7" s="4" customFormat="1" ht="12.75" x14ac:dyDescent="0.2">
      <c r="B117" s="5"/>
      <c r="C117" s="5"/>
      <c r="D117" s="5"/>
    </row>
    <row r="118" spans="1:7" s="4" customFormat="1" ht="12.75" x14ac:dyDescent="0.2">
      <c r="A118" s="4" t="s">
        <v>54</v>
      </c>
      <c r="B118" s="5"/>
      <c r="C118" s="5"/>
      <c r="D118" s="5"/>
    </row>
    <row r="119" spans="1:7" s="4" customFormat="1" ht="15.75" x14ac:dyDescent="0.2">
      <c r="A119" s="6" t="s">
        <v>55</v>
      </c>
      <c r="B119" s="6"/>
      <c r="C119" s="6"/>
      <c r="D119" s="6"/>
    </row>
    <row r="120" spans="1:7" s="4" customFormat="1" ht="12.75" x14ac:dyDescent="0.2">
      <c r="A120" s="7" t="s">
        <v>56</v>
      </c>
      <c r="B120" s="7"/>
      <c r="C120" s="7"/>
      <c r="D120" s="7"/>
    </row>
    <row r="121" spans="1:7" s="4" customFormat="1" ht="12.75" x14ac:dyDescent="0.2">
      <c r="A121" s="7" t="s">
        <v>57</v>
      </c>
      <c r="B121" s="7"/>
      <c r="C121" s="7"/>
      <c r="D121" s="7"/>
    </row>
    <row r="122" spans="1:7" s="4" customFormat="1" ht="15.75" x14ac:dyDescent="0.2">
      <c r="A122" s="6" t="s">
        <v>58</v>
      </c>
      <c r="B122" s="6"/>
      <c r="C122" s="6"/>
      <c r="D122" s="6"/>
    </row>
    <row r="123" spans="1:7" s="4" customFormat="1" ht="15.75" x14ac:dyDescent="0.2">
      <c r="A123" s="6" t="s">
        <v>59</v>
      </c>
      <c r="B123" s="6"/>
      <c r="C123" s="6"/>
      <c r="D123" s="6"/>
    </row>
    <row r="124" spans="1:7" s="4" customFormat="1" ht="12.75" x14ac:dyDescent="0.2">
      <c r="B124" s="5"/>
      <c r="C124" s="5"/>
      <c r="D124" s="5"/>
    </row>
    <row r="125" spans="1:7" s="1" customFormat="1" x14ac:dyDescent="0.25">
      <c r="A125" s="2" t="s">
        <v>60</v>
      </c>
      <c r="B125" s="2"/>
      <c r="C125" s="2"/>
      <c r="D125" s="2"/>
      <c r="E125" s="3"/>
      <c r="F125" s="3"/>
      <c r="G125" s="3"/>
    </row>
    <row r="126" spans="1:7" x14ac:dyDescent="0.25">
      <c r="A126" s="4" t="s">
        <v>61</v>
      </c>
    </row>
  </sheetData>
  <mergeCells count="3">
    <mergeCell ref="A43:A44"/>
    <mergeCell ref="A81:A82"/>
    <mergeCell ref="A5:A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topLeftCell="A97" workbookViewId="0">
      <selection activeCell="N18" sqref="N18"/>
    </sheetView>
  </sheetViews>
  <sheetFormatPr defaultRowHeight="15" x14ac:dyDescent="0.25"/>
  <cols>
    <col min="1" max="1" width="45.7109375" style="133" customWidth="1"/>
    <col min="2" max="2" width="18.42578125" style="138" customWidth="1"/>
    <col min="3" max="3" width="18.140625" style="139" customWidth="1"/>
    <col min="4" max="4" width="19.5703125" style="138" customWidth="1"/>
    <col min="5" max="5" width="19.5703125" style="140" customWidth="1"/>
    <col min="6" max="6" width="19.5703125" style="133" customWidth="1"/>
    <col min="7" max="7" width="19.5703125" style="140" customWidth="1"/>
    <col min="8" max="256" width="9.140625" style="133"/>
    <col min="257" max="257" width="45.7109375" style="133" customWidth="1"/>
    <col min="258" max="258" width="18.42578125" style="133" customWidth="1"/>
    <col min="259" max="259" width="18.140625" style="133" customWidth="1"/>
    <col min="260" max="263" width="19.5703125" style="133" customWidth="1"/>
    <col min="264" max="512" width="9.140625" style="133"/>
    <col min="513" max="513" width="45.7109375" style="133" customWidth="1"/>
    <col min="514" max="514" width="18.42578125" style="133" customWidth="1"/>
    <col min="515" max="515" width="18.140625" style="133" customWidth="1"/>
    <col min="516" max="519" width="19.5703125" style="133" customWidth="1"/>
    <col min="520" max="768" width="9.140625" style="133"/>
    <col min="769" max="769" width="45.7109375" style="133" customWidth="1"/>
    <col min="770" max="770" width="18.42578125" style="133" customWidth="1"/>
    <col min="771" max="771" width="18.140625" style="133" customWidth="1"/>
    <col min="772" max="775" width="19.5703125" style="133" customWidth="1"/>
    <col min="776" max="1024" width="9.140625" style="133"/>
    <col min="1025" max="1025" width="45.7109375" style="133" customWidth="1"/>
    <col min="1026" max="1026" width="18.42578125" style="133" customWidth="1"/>
    <col min="1027" max="1027" width="18.140625" style="133" customWidth="1"/>
    <col min="1028" max="1031" width="19.5703125" style="133" customWidth="1"/>
    <col min="1032" max="1280" width="9.140625" style="133"/>
    <col min="1281" max="1281" width="45.7109375" style="133" customWidth="1"/>
    <col min="1282" max="1282" width="18.42578125" style="133" customWidth="1"/>
    <col min="1283" max="1283" width="18.140625" style="133" customWidth="1"/>
    <col min="1284" max="1287" width="19.5703125" style="133" customWidth="1"/>
    <col min="1288" max="1536" width="9.140625" style="133"/>
    <col min="1537" max="1537" width="45.7109375" style="133" customWidth="1"/>
    <col min="1538" max="1538" width="18.42578125" style="133" customWidth="1"/>
    <col min="1539" max="1539" width="18.140625" style="133" customWidth="1"/>
    <col min="1540" max="1543" width="19.5703125" style="133" customWidth="1"/>
    <col min="1544" max="1792" width="9.140625" style="133"/>
    <col min="1793" max="1793" width="45.7109375" style="133" customWidth="1"/>
    <col min="1794" max="1794" width="18.42578125" style="133" customWidth="1"/>
    <col min="1795" max="1795" width="18.140625" style="133" customWidth="1"/>
    <col min="1796" max="1799" width="19.5703125" style="133" customWidth="1"/>
    <col min="1800" max="2048" width="9.140625" style="133"/>
    <col min="2049" max="2049" width="45.7109375" style="133" customWidth="1"/>
    <col min="2050" max="2050" width="18.42578125" style="133" customWidth="1"/>
    <col min="2051" max="2051" width="18.140625" style="133" customWidth="1"/>
    <col min="2052" max="2055" width="19.5703125" style="133" customWidth="1"/>
    <col min="2056" max="2304" width="9.140625" style="133"/>
    <col min="2305" max="2305" width="45.7109375" style="133" customWidth="1"/>
    <col min="2306" max="2306" width="18.42578125" style="133" customWidth="1"/>
    <col min="2307" max="2307" width="18.140625" style="133" customWidth="1"/>
    <col min="2308" max="2311" width="19.5703125" style="133" customWidth="1"/>
    <col min="2312" max="2560" width="9.140625" style="133"/>
    <col min="2561" max="2561" width="45.7109375" style="133" customWidth="1"/>
    <col min="2562" max="2562" width="18.42578125" style="133" customWidth="1"/>
    <col min="2563" max="2563" width="18.140625" style="133" customWidth="1"/>
    <col min="2564" max="2567" width="19.5703125" style="133" customWidth="1"/>
    <col min="2568" max="2816" width="9.140625" style="133"/>
    <col min="2817" max="2817" width="45.7109375" style="133" customWidth="1"/>
    <col min="2818" max="2818" width="18.42578125" style="133" customWidth="1"/>
    <col min="2819" max="2819" width="18.140625" style="133" customWidth="1"/>
    <col min="2820" max="2823" width="19.5703125" style="133" customWidth="1"/>
    <col min="2824" max="3072" width="9.140625" style="133"/>
    <col min="3073" max="3073" width="45.7109375" style="133" customWidth="1"/>
    <col min="3074" max="3074" width="18.42578125" style="133" customWidth="1"/>
    <col min="3075" max="3075" width="18.140625" style="133" customWidth="1"/>
    <col min="3076" max="3079" width="19.5703125" style="133" customWidth="1"/>
    <col min="3080" max="3328" width="9.140625" style="133"/>
    <col min="3329" max="3329" width="45.7109375" style="133" customWidth="1"/>
    <col min="3330" max="3330" width="18.42578125" style="133" customWidth="1"/>
    <col min="3331" max="3331" width="18.140625" style="133" customWidth="1"/>
    <col min="3332" max="3335" width="19.5703125" style="133" customWidth="1"/>
    <col min="3336" max="3584" width="9.140625" style="133"/>
    <col min="3585" max="3585" width="45.7109375" style="133" customWidth="1"/>
    <col min="3586" max="3586" width="18.42578125" style="133" customWidth="1"/>
    <col min="3587" max="3587" width="18.140625" style="133" customWidth="1"/>
    <col min="3588" max="3591" width="19.5703125" style="133" customWidth="1"/>
    <col min="3592" max="3840" width="9.140625" style="133"/>
    <col min="3841" max="3841" width="45.7109375" style="133" customWidth="1"/>
    <col min="3842" max="3842" width="18.42578125" style="133" customWidth="1"/>
    <col min="3843" max="3843" width="18.140625" style="133" customWidth="1"/>
    <col min="3844" max="3847" width="19.5703125" style="133" customWidth="1"/>
    <col min="3848" max="4096" width="9.140625" style="133"/>
    <col min="4097" max="4097" width="45.7109375" style="133" customWidth="1"/>
    <col min="4098" max="4098" width="18.42578125" style="133" customWidth="1"/>
    <col min="4099" max="4099" width="18.140625" style="133" customWidth="1"/>
    <col min="4100" max="4103" width="19.5703125" style="133" customWidth="1"/>
    <col min="4104" max="4352" width="9.140625" style="133"/>
    <col min="4353" max="4353" width="45.7109375" style="133" customWidth="1"/>
    <col min="4354" max="4354" width="18.42578125" style="133" customWidth="1"/>
    <col min="4355" max="4355" width="18.140625" style="133" customWidth="1"/>
    <col min="4356" max="4359" width="19.5703125" style="133" customWidth="1"/>
    <col min="4360" max="4608" width="9.140625" style="133"/>
    <col min="4609" max="4609" width="45.7109375" style="133" customWidth="1"/>
    <col min="4610" max="4610" width="18.42578125" style="133" customWidth="1"/>
    <col min="4611" max="4611" width="18.140625" style="133" customWidth="1"/>
    <col min="4612" max="4615" width="19.5703125" style="133" customWidth="1"/>
    <col min="4616" max="4864" width="9.140625" style="133"/>
    <col min="4865" max="4865" width="45.7109375" style="133" customWidth="1"/>
    <col min="4866" max="4866" width="18.42578125" style="133" customWidth="1"/>
    <col min="4867" max="4867" width="18.140625" style="133" customWidth="1"/>
    <col min="4868" max="4871" width="19.5703125" style="133" customWidth="1"/>
    <col min="4872" max="5120" width="9.140625" style="133"/>
    <col min="5121" max="5121" width="45.7109375" style="133" customWidth="1"/>
    <col min="5122" max="5122" width="18.42578125" style="133" customWidth="1"/>
    <col min="5123" max="5123" width="18.140625" style="133" customWidth="1"/>
    <col min="5124" max="5127" width="19.5703125" style="133" customWidth="1"/>
    <col min="5128" max="5376" width="9.140625" style="133"/>
    <col min="5377" max="5377" width="45.7109375" style="133" customWidth="1"/>
    <col min="5378" max="5378" width="18.42578125" style="133" customWidth="1"/>
    <col min="5379" max="5379" width="18.140625" style="133" customWidth="1"/>
    <col min="5380" max="5383" width="19.5703125" style="133" customWidth="1"/>
    <col min="5384" max="5632" width="9.140625" style="133"/>
    <col min="5633" max="5633" width="45.7109375" style="133" customWidth="1"/>
    <col min="5634" max="5634" width="18.42578125" style="133" customWidth="1"/>
    <col min="5635" max="5635" width="18.140625" style="133" customWidth="1"/>
    <col min="5636" max="5639" width="19.5703125" style="133" customWidth="1"/>
    <col min="5640" max="5888" width="9.140625" style="133"/>
    <col min="5889" max="5889" width="45.7109375" style="133" customWidth="1"/>
    <col min="5890" max="5890" width="18.42578125" style="133" customWidth="1"/>
    <col min="5891" max="5891" width="18.140625" style="133" customWidth="1"/>
    <col min="5892" max="5895" width="19.5703125" style="133" customWidth="1"/>
    <col min="5896" max="6144" width="9.140625" style="133"/>
    <col min="6145" max="6145" width="45.7109375" style="133" customWidth="1"/>
    <col min="6146" max="6146" width="18.42578125" style="133" customWidth="1"/>
    <col min="6147" max="6147" width="18.140625" style="133" customWidth="1"/>
    <col min="6148" max="6151" width="19.5703125" style="133" customWidth="1"/>
    <col min="6152" max="6400" width="9.140625" style="133"/>
    <col min="6401" max="6401" width="45.7109375" style="133" customWidth="1"/>
    <col min="6402" max="6402" width="18.42578125" style="133" customWidth="1"/>
    <col min="6403" max="6403" width="18.140625" style="133" customWidth="1"/>
    <col min="6404" max="6407" width="19.5703125" style="133" customWidth="1"/>
    <col min="6408" max="6656" width="9.140625" style="133"/>
    <col min="6657" max="6657" width="45.7109375" style="133" customWidth="1"/>
    <col min="6658" max="6658" width="18.42578125" style="133" customWidth="1"/>
    <col min="6659" max="6659" width="18.140625" style="133" customWidth="1"/>
    <col min="6660" max="6663" width="19.5703125" style="133" customWidth="1"/>
    <col min="6664" max="6912" width="9.140625" style="133"/>
    <col min="6913" max="6913" width="45.7109375" style="133" customWidth="1"/>
    <col min="6914" max="6914" width="18.42578125" style="133" customWidth="1"/>
    <col min="6915" max="6915" width="18.140625" style="133" customWidth="1"/>
    <col min="6916" max="6919" width="19.5703125" style="133" customWidth="1"/>
    <col min="6920" max="7168" width="9.140625" style="133"/>
    <col min="7169" max="7169" width="45.7109375" style="133" customWidth="1"/>
    <col min="7170" max="7170" width="18.42578125" style="133" customWidth="1"/>
    <col min="7171" max="7171" width="18.140625" style="133" customWidth="1"/>
    <col min="7172" max="7175" width="19.5703125" style="133" customWidth="1"/>
    <col min="7176" max="7424" width="9.140625" style="133"/>
    <col min="7425" max="7425" width="45.7109375" style="133" customWidth="1"/>
    <col min="7426" max="7426" width="18.42578125" style="133" customWidth="1"/>
    <col min="7427" max="7427" width="18.140625" style="133" customWidth="1"/>
    <col min="7428" max="7431" width="19.5703125" style="133" customWidth="1"/>
    <col min="7432" max="7680" width="9.140625" style="133"/>
    <col min="7681" max="7681" width="45.7109375" style="133" customWidth="1"/>
    <col min="7682" max="7682" width="18.42578125" style="133" customWidth="1"/>
    <col min="7683" max="7683" width="18.140625" style="133" customWidth="1"/>
    <col min="7684" max="7687" width="19.5703125" style="133" customWidth="1"/>
    <col min="7688" max="7936" width="9.140625" style="133"/>
    <col min="7937" max="7937" width="45.7109375" style="133" customWidth="1"/>
    <col min="7938" max="7938" width="18.42578125" style="133" customWidth="1"/>
    <col min="7939" max="7939" width="18.140625" style="133" customWidth="1"/>
    <col min="7940" max="7943" width="19.5703125" style="133" customWidth="1"/>
    <col min="7944" max="8192" width="9.140625" style="133"/>
    <col min="8193" max="8193" width="45.7109375" style="133" customWidth="1"/>
    <col min="8194" max="8194" width="18.42578125" style="133" customWidth="1"/>
    <col min="8195" max="8195" width="18.140625" style="133" customWidth="1"/>
    <col min="8196" max="8199" width="19.5703125" style="133" customWidth="1"/>
    <col min="8200" max="8448" width="9.140625" style="133"/>
    <col min="8449" max="8449" width="45.7109375" style="133" customWidth="1"/>
    <col min="8450" max="8450" width="18.42578125" style="133" customWidth="1"/>
    <col min="8451" max="8451" width="18.140625" style="133" customWidth="1"/>
    <col min="8452" max="8455" width="19.5703125" style="133" customWidth="1"/>
    <col min="8456" max="8704" width="9.140625" style="133"/>
    <col min="8705" max="8705" width="45.7109375" style="133" customWidth="1"/>
    <col min="8706" max="8706" width="18.42578125" style="133" customWidth="1"/>
    <col min="8707" max="8707" width="18.140625" style="133" customWidth="1"/>
    <col min="8708" max="8711" width="19.5703125" style="133" customWidth="1"/>
    <col min="8712" max="8960" width="9.140625" style="133"/>
    <col min="8961" max="8961" width="45.7109375" style="133" customWidth="1"/>
    <col min="8962" max="8962" width="18.42578125" style="133" customWidth="1"/>
    <col min="8963" max="8963" width="18.140625" style="133" customWidth="1"/>
    <col min="8964" max="8967" width="19.5703125" style="133" customWidth="1"/>
    <col min="8968" max="9216" width="9.140625" style="133"/>
    <col min="9217" max="9217" width="45.7109375" style="133" customWidth="1"/>
    <col min="9218" max="9218" width="18.42578125" style="133" customWidth="1"/>
    <col min="9219" max="9219" width="18.140625" style="133" customWidth="1"/>
    <col min="9220" max="9223" width="19.5703125" style="133" customWidth="1"/>
    <col min="9224" max="9472" width="9.140625" style="133"/>
    <col min="9473" max="9473" width="45.7109375" style="133" customWidth="1"/>
    <col min="9474" max="9474" width="18.42578125" style="133" customWidth="1"/>
    <col min="9475" max="9475" width="18.140625" style="133" customWidth="1"/>
    <col min="9476" max="9479" width="19.5703125" style="133" customWidth="1"/>
    <col min="9480" max="9728" width="9.140625" style="133"/>
    <col min="9729" max="9729" width="45.7109375" style="133" customWidth="1"/>
    <col min="9730" max="9730" width="18.42578125" style="133" customWidth="1"/>
    <col min="9731" max="9731" width="18.140625" style="133" customWidth="1"/>
    <col min="9732" max="9735" width="19.5703125" style="133" customWidth="1"/>
    <col min="9736" max="9984" width="9.140625" style="133"/>
    <col min="9985" max="9985" width="45.7109375" style="133" customWidth="1"/>
    <col min="9986" max="9986" width="18.42578125" style="133" customWidth="1"/>
    <col min="9987" max="9987" width="18.140625" style="133" customWidth="1"/>
    <col min="9988" max="9991" width="19.5703125" style="133" customWidth="1"/>
    <col min="9992" max="10240" width="9.140625" style="133"/>
    <col min="10241" max="10241" width="45.7109375" style="133" customWidth="1"/>
    <col min="10242" max="10242" width="18.42578125" style="133" customWidth="1"/>
    <col min="10243" max="10243" width="18.140625" style="133" customWidth="1"/>
    <col min="10244" max="10247" width="19.5703125" style="133" customWidth="1"/>
    <col min="10248" max="10496" width="9.140625" style="133"/>
    <col min="10497" max="10497" width="45.7109375" style="133" customWidth="1"/>
    <col min="10498" max="10498" width="18.42578125" style="133" customWidth="1"/>
    <col min="10499" max="10499" width="18.140625" style="133" customWidth="1"/>
    <col min="10500" max="10503" width="19.5703125" style="133" customWidth="1"/>
    <col min="10504" max="10752" width="9.140625" style="133"/>
    <col min="10753" max="10753" width="45.7109375" style="133" customWidth="1"/>
    <col min="10754" max="10754" width="18.42578125" style="133" customWidth="1"/>
    <col min="10755" max="10755" width="18.140625" style="133" customWidth="1"/>
    <col min="10756" max="10759" width="19.5703125" style="133" customWidth="1"/>
    <col min="10760" max="11008" width="9.140625" style="133"/>
    <col min="11009" max="11009" width="45.7109375" style="133" customWidth="1"/>
    <col min="11010" max="11010" width="18.42578125" style="133" customWidth="1"/>
    <col min="11011" max="11011" width="18.140625" style="133" customWidth="1"/>
    <col min="11012" max="11015" width="19.5703125" style="133" customWidth="1"/>
    <col min="11016" max="11264" width="9.140625" style="133"/>
    <col min="11265" max="11265" width="45.7109375" style="133" customWidth="1"/>
    <col min="11266" max="11266" width="18.42578125" style="133" customWidth="1"/>
    <col min="11267" max="11267" width="18.140625" style="133" customWidth="1"/>
    <col min="11268" max="11271" width="19.5703125" style="133" customWidth="1"/>
    <col min="11272" max="11520" width="9.140625" style="133"/>
    <col min="11521" max="11521" width="45.7109375" style="133" customWidth="1"/>
    <col min="11522" max="11522" width="18.42578125" style="133" customWidth="1"/>
    <col min="11523" max="11523" width="18.140625" style="133" customWidth="1"/>
    <col min="11524" max="11527" width="19.5703125" style="133" customWidth="1"/>
    <col min="11528" max="11776" width="9.140625" style="133"/>
    <col min="11777" max="11777" width="45.7109375" style="133" customWidth="1"/>
    <col min="11778" max="11778" width="18.42578125" style="133" customWidth="1"/>
    <col min="11779" max="11779" width="18.140625" style="133" customWidth="1"/>
    <col min="11780" max="11783" width="19.5703125" style="133" customWidth="1"/>
    <col min="11784" max="12032" width="9.140625" style="133"/>
    <col min="12033" max="12033" width="45.7109375" style="133" customWidth="1"/>
    <col min="12034" max="12034" width="18.42578125" style="133" customWidth="1"/>
    <col min="12035" max="12035" width="18.140625" style="133" customWidth="1"/>
    <col min="12036" max="12039" width="19.5703125" style="133" customWidth="1"/>
    <col min="12040" max="12288" width="9.140625" style="133"/>
    <col min="12289" max="12289" width="45.7109375" style="133" customWidth="1"/>
    <col min="12290" max="12290" width="18.42578125" style="133" customWidth="1"/>
    <col min="12291" max="12291" width="18.140625" style="133" customWidth="1"/>
    <col min="12292" max="12295" width="19.5703125" style="133" customWidth="1"/>
    <col min="12296" max="12544" width="9.140625" style="133"/>
    <col min="12545" max="12545" width="45.7109375" style="133" customWidth="1"/>
    <col min="12546" max="12546" width="18.42578125" style="133" customWidth="1"/>
    <col min="12547" max="12547" width="18.140625" style="133" customWidth="1"/>
    <col min="12548" max="12551" width="19.5703125" style="133" customWidth="1"/>
    <col min="12552" max="12800" width="9.140625" style="133"/>
    <col min="12801" max="12801" width="45.7109375" style="133" customWidth="1"/>
    <col min="12802" max="12802" width="18.42578125" style="133" customWidth="1"/>
    <col min="12803" max="12803" width="18.140625" style="133" customWidth="1"/>
    <col min="12804" max="12807" width="19.5703125" style="133" customWidth="1"/>
    <col min="12808" max="13056" width="9.140625" style="133"/>
    <col min="13057" max="13057" width="45.7109375" style="133" customWidth="1"/>
    <col min="13058" max="13058" width="18.42578125" style="133" customWidth="1"/>
    <col min="13059" max="13059" width="18.140625" style="133" customWidth="1"/>
    <col min="13060" max="13063" width="19.5703125" style="133" customWidth="1"/>
    <col min="13064" max="13312" width="9.140625" style="133"/>
    <col min="13313" max="13313" width="45.7109375" style="133" customWidth="1"/>
    <col min="13314" max="13314" width="18.42578125" style="133" customWidth="1"/>
    <col min="13315" max="13315" width="18.140625" style="133" customWidth="1"/>
    <col min="13316" max="13319" width="19.5703125" style="133" customWidth="1"/>
    <col min="13320" max="13568" width="9.140625" style="133"/>
    <col min="13569" max="13569" width="45.7109375" style="133" customWidth="1"/>
    <col min="13570" max="13570" width="18.42578125" style="133" customWidth="1"/>
    <col min="13571" max="13571" width="18.140625" style="133" customWidth="1"/>
    <col min="13572" max="13575" width="19.5703125" style="133" customWidth="1"/>
    <col min="13576" max="13824" width="9.140625" style="133"/>
    <col min="13825" max="13825" width="45.7109375" style="133" customWidth="1"/>
    <col min="13826" max="13826" width="18.42578125" style="133" customWidth="1"/>
    <col min="13827" max="13827" width="18.140625" style="133" customWidth="1"/>
    <col min="13828" max="13831" width="19.5703125" style="133" customWidth="1"/>
    <col min="13832" max="14080" width="9.140625" style="133"/>
    <col min="14081" max="14081" width="45.7109375" style="133" customWidth="1"/>
    <col min="14082" max="14082" width="18.42578125" style="133" customWidth="1"/>
    <col min="14083" max="14083" width="18.140625" style="133" customWidth="1"/>
    <col min="14084" max="14087" width="19.5703125" style="133" customWidth="1"/>
    <col min="14088" max="14336" width="9.140625" style="133"/>
    <col min="14337" max="14337" width="45.7109375" style="133" customWidth="1"/>
    <col min="14338" max="14338" width="18.42578125" style="133" customWidth="1"/>
    <col min="14339" max="14339" width="18.140625" style="133" customWidth="1"/>
    <col min="14340" max="14343" width="19.5703125" style="133" customWidth="1"/>
    <col min="14344" max="14592" width="9.140625" style="133"/>
    <col min="14593" max="14593" width="45.7109375" style="133" customWidth="1"/>
    <col min="14594" max="14594" width="18.42578125" style="133" customWidth="1"/>
    <col min="14595" max="14595" width="18.140625" style="133" customWidth="1"/>
    <col min="14596" max="14599" width="19.5703125" style="133" customWidth="1"/>
    <col min="14600" max="14848" width="9.140625" style="133"/>
    <col min="14849" max="14849" width="45.7109375" style="133" customWidth="1"/>
    <col min="14850" max="14850" width="18.42578125" style="133" customWidth="1"/>
    <col min="14851" max="14851" width="18.140625" style="133" customWidth="1"/>
    <col min="14852" max="14855" width="19.5703125" style="133" customWidth="1"/>
    <col min="14856" max="15104" width="9.140625" style="133"/>
    <col min="15105" max="15105" width="45.7109375" style="133" customWidth="1"/>
    <col min="15106" max="15106" width="18.42578125" style="133" customWidth="1"/>
    <col min="15107" max="15107" width="18.140625" style="133" customWidth="1"/>
    <col min="15108" max="15111" width="19.5703125" style="133" customWidth="1"/>
    <col min="15112" max="15360" width="9.140625" style="133"/>
    <col min="15361" max="15361" width="45.7109375" style="133" customWidth="1"/>
    <col min="15362" max="15362" width="18.42578125" style="133" customWidth="1"/>
    <col min="15363" max="15363" width="18.140625" style="133" customWidth="1"/>
    <col min="15364" max="15367" width="19.5703125" style="133" customWidth="1"/>
    <col min="15368" max="15616" width="9.140625" style="133"/>
    <col min="15617" max="15617" width="45.7109375" style="133" customWidth="1"/>
    <col min="15618" max="15618" width="18.42578125" style="133" customWidth="1"/>
    <col min="15619" max="15619" width="18.140625" style="133" customWidth="1"/>
    <col min="15620" max="15623" width="19.5703125" style="133" customWidth="1"/>
    <col min="15624" max="15872" width="9.140625" style="133"/>
    <col min="15873" max="15873" width="45.7109375" style="133" customWidth="1"/>
    <col min="15874" max="15874" width="18.42578125" style="133" customWidth="1"/>
    <col min="15875" max="15875" width="18.140625" style="133" customWidth="1"/>
    <col min="15876" max="15879" width="19.5703125" style="133" customWidth="1"/>
    <col min="15880" max="16128" width="9.140625" style="133"/>
    <col min="16129" max="16129" width="45.7109375" style="133" customWidth="1"/>
    <col min="16130" max="16130" width="18.42578125" style="133" customWidth="1"/>
    <col min="16131" max="16131" width="18.140625" style="133" customWidth="1"/>
    <col min="16132" max="16135" width="19.5703125" style="133" customWidth="1"/>
    <col min="16136" max="16384" width="9.140625" style="133"/>
  </cols>
  <sheetData>
    <row r="1" spans="1:7" s="18" customFormat="1" ht="15.75" x14ac:dyDescent="0.25">
      <c r="A1" s="14" t="s">
        <v>44</v>
      </c>
      <c r="B1" s="15"/>
      <c r="C1" s="16"/>
      <c r="D1" s="15"/>
      <c r="E1" s="17"/>
      <c r="F1" s="14"/>
      <c r="G1" s="17"/>
    </row>
    <row r="2" spans="1:7" s="18" customFormat="1" ht="15.75" x14ac:dyDescent="0.25">
      <c r="A2" s="14" t="s">
        <v>64</v>
      </c>
      <c r="B2" s="15"/>
      <c r="C2" s="16"/>
      <c r="D2" s="15"/>
      <c r="E2" s="17"/>
      <c r="F2" s="14"/>
      <c r="G2" s="17"/>
    </row>
    <row r="3" spans="1:7" s="13" customFormat="1" ht="15.75" thickBot="1" x14ac:dyDescent="0.3">
      <c r="A3" s="19"/>
      <c r="B3" s="20"/>
      <c r="C3" s="21"/>
      <c r="D3" s="20"/>
      <c r="E3" s="22"/>
      <c r="F3" s="19"/>
      <c r="G3" s="22"/>
    </row>
    <row r="4" spans="1:7" s="13" customFormat="1" ht="17.25" x14ac:dyDescent="0.25">
      <c r="A4" s="42" t="s">
        <v>46</v>
      </c>
      <c r="B4" s="43"/>
      <c r="C4" s="43"/>
      <c r="D4" s="43"/>
      <c r="E4" s="43"/>
      <c r="F4" s="43"/>
      <c r="G4" s="45"/>
    </row>
    <row r="5" spans="1:7" s="13" customFormat="1" ht="33.75" customHeight="1" x14ac:dyDescent="0.25">
      <c r="A5" s="46"/>
      <c r="B5" s="23" t="s">
        <v>0</v>
      </c>
      <c r="C5" s="24"/>
      <c r="D5" s="23" t="s">
        <v>1</v>
      </c>
      <c r="E5" s="24"/>
      <c r="F5" s="23" t="s">
        <v>2</v>
      </c>
      <c r="G5" s="69"/>
    </row>
    <row r="6" spans="1:7" s="13" customFormat="1" ht="45" x14ac:dyDescent="0.25">
      <c r="A6" s="50"/>
      <c r="B6" s="8" t="s">
        <v>47</v>
      </c>
      <c r="C6" s="25" t="s">
        <v>48</v>
      </c>
      <c r="D6" s="8" t="s">
        <v>47</v>
      </c>
      <c r="E6" s="25" t="s">
        <v>48</v>
      </c>
      <c r="F6" s="8" t="s">
        <v>47</v>
      </c>
      <c r="G6" s="51" t="s">
        <v>48</v>
      </c>
    </row>
    <row r="7" spans="1:7" x14ac:dyDescent="0.25">
      <c r="A7" s="52" t="s">
        <v>3</v>
      </c>
      <c r="B7" s="26">
        <v>3097</v>
      </c>
      <c r="C7" s="27">
        <v>2659</v>
      </c>
      <c r="D7" s="26">
        <v>2324</v>
      </c>
      <c r="E7" s="28">
        <v>2749</v>
      </c>
      <c r="F7" s="26">
        <v>773</v>
      </c>
      <c r="G7" s="53">
        <v>2420</v>
      </c>
    </row>
    <row r="8" spans="1:7" x14ac:dyDescent="0.25">
      <c r="A8" s="54" t="s">
        <v>49</v>
      </c>
      <c r="B8" s="29">
        <v>2360</v>
      </c>
      <c r="C8" s="30">
        <v>3981</v>
      </c>
      <c r="D8" s="29">
        <v>1839</v>
      </c>
      <c r="E8" s="31">
        <v>3584</v>
      </c>
      <c r="F8" s="29">
        <v>521</v>
      </c>
      <c r="G8" s="55">
        <v>6534</v>
      </c>
    </row>
    <row r="9" spans="1:7" ht="18" x14ac:dyDescent="0.25">
      <c r="A9" s="59" t="s">
        <v>50</v>
      </c>
      <c r="B9" s="33"/>
      <c r="C9" s="34"/>
      <c r="D9" s="33"/>
      <c r="E9" s="34"/>
      <c r="F9" s="33"/>
      <c r="G9" s="56"/>
    </row>
    <row r="10" spans="1:7" x14ac:dyDescent="0.25">
      <c r="A10" s="57" t="s">
        <v>25</v>
      </c>
      <c r="B10" s="33">
        <v>350</v>
      </c>
      <c r="C10" s="34">
        <v>18043</v>
      </c>
      <c r="D10" s="33">
        <v>288</v>
      </c>
      <c r="E10" s="34">
        <v>16035</v>
      </c>
      <c r="F10" s="33">
        <v>61</v>
      </c>
      <c r="G10" s="56">
        <v>44013</v>
      </c>
    </row>
    <row r="11" spans="1:7" x14ac:dyDescent="0.25">
      <c r="A11" s="57" t="s">
        <v>20</v>
      </c>
      <c r="B11" s="33">
        <v>315</v>
      </c>
      <c r="C11" s="34">
        <v>20320</v>
      </c>
      <c r="D11" s="33">
        <v>246</v>
      </c>
      <c r="E11" s="34">
        <v>18125</v>
      </c>
      <c r="F11" s="33">
        <v>69</v>
      </c>
      <c r="G11" s="56">
        <v>35558</v>
      </c>
    </row>
    <row r="12" spans="1:7" x14ac:dyDescent="0.25">
      <c r="A12" s="57" t="s">
        <v>35</v>
      </c>
      <c r="B12" s="33">
        <v>255</v>
      </c>
      <c r="C12" s="34">
        <v>2471</v>
      </c>
      <c r="D12" s="33">
        <v>209</v>
      </c>
      <c r="E12" s="34">
        <v>2210</v>
      </c>
      <c r="F12" s="33">
        <v>46</v>
      </c>
      <c r="G12" s="56">
        <v>5264</v>
      </c>
    </row>
    <row r="13" spans="1:7" x14ac:dyDescent="0.25">
      <c r="A13" s="57" t="s">
        <v>22</v>
      </c>
      <c r="B13" s="33">
        <v>188</v>
      </c>
      <c r="C13" s="34">
        <v>4803</v>
      </c>
      <c r="D13" s="33">
        <v>162</v>
      </c>
      <c r="E13" s="34">
        <v>4571</v>
      </c>
      <c r="F13" s="33">
        <v>26</v>
      </c>
      <c r="G13" s="56">
        <v>7053</v>
      </c>
    </row>
    <row r="14" spans="1:7" x14ac:dyDescent="0.25">
      <c r="A14" s="57" t="s">
        <v>23</v>
      </c>
      <c r="B14" s="33">
        <v>171</v>
      </c>
      <c r="C14" s="34">
        <v>2515</v>
      </c>
      <c r="D14" s="33">
        <v>149</v>
      </c>
      <c r="E14" s="34">
        <v>2337</v>
      </c>
      <c r="F14" s="33">
        <v>22</v>
      </c>
      <c r="G14" s="56">
        <v>5271</v>
      </c>
    </row>
    <row r="15" spans="1:7" x14ac:dyDescent="0.25">
      <c r="A15" s="57" t="s">
        <v>21</v>
      </c>
      <c r="B15" s="33">
        <v>91</v>
      </c>
      <c r="C15" s="34">
        <v>4807</v>
      </c>
      <c r="D15" s="33">
        <v>62</v>
      </c>
      <c r="E15" s="34">
        <v>3659</v>
      </c>
      <c r="F15" s="33">
        <v>29</v>
      </c>
      <c r="G15" s="56">
        <v>14589</v>
      </c>
    </row>
    <row r="16" spans="1:7" x14ac:dyDescent="0.25">
      <c r="A16" s="58" t="s">
        <v>26</v>
      </c>
      <c r="B16" s="33">
        <v>56</v>
      </c>
      <c r="C16" s="34">
        <v>7173</v>
      </c>
      <c r="D16" s="33">
        <v>48</v>
      </c>
      <c r="E16" s="34">
        <v>6567</v>
      </c>
      <c r="F16" s="33">
        <v>8</v>
      </c>
      <c r="G16" s="56">
        <v>16251</v>
      </c>
    </row>
    <row r="17" spans="1:7" x14ac:dyDescent="0.25">
      <c r="A17" s="58" t="s">
        <v>24</v>
      </c>
      <c r="B17" s="33">
        <v>51</v>
      </c>
      <c r="C17" s="34">
        <v>4753</v>
      </c>
      <c r="D17" s="33">
        <v>42</v>
      </c>
      <c r="E17" s="34">
        <v>4228</v>
      </c>
      <c r="F17" s="33">
        <v>9</v>
      </c>
      <c r="G17" s="56">
        <v>11867</v>
      </c>
    </row>
    <row r="18" spans="1:7" x14ac:dyDescent="0.25">
      <c r="A18" s="57" t="s">
        <v>31</v>
      </c>
      <c r="B18" s="33">
        <v>50</v>
      </c>
      <c r="C18" s="34">
        <v>1537</v>
      </c>
      <c r="D18" s="33">
        <v>40</v>
      </c>
      <c r="E18" s="34">
        <v>1522</v>
      </c>
      <c r="F18" s="33">
        <v>10</v>
      </c>
      <c r="G18" s="56">
        <v>1599</v>
      </c>
    </row>
    <row r="19" spans="1:7" x14ac:dyDescent="0.25">
      <c r="A19" s="57" t="s">
        <v>30</v>
      </c>
      <c r="B19" s="33">
        <v>40</v>
      </c>
      <c r="C19" s="34">
        <v>2339</v>
      </c>
      <c r="D19" s="33">
        <v>26</v>
      </c>
      <c r="E19" s="34">
        <v>1839</v>
      </c>
      <c r="F19" s="33">
        <v>14</v>
      </c>
      <c r="G19" s="56">
        <v>4915</v>
      </c>
    </row>
    <row r="20" spans="1:7" x14ac:dyDescent="0.25">
      <c r="A20" s="57" t="s">
        <v>32</v>
      </c>
      <c r="B20" s="33">
        <v>37</v>
      </c>
      <c r="C20" s="34">
        <v>4229</v>
      </c>
      <c r="D20" s="33">
        <v>17</v>
      </c>
      <c r="E20" s="34">
        <v>3132</v>
      </c>
      <c r="F20" s="33">
        <v>19</v>
      </c>
      <c r="G20" s="56">
        <v>6123</v>
      </c>
    </row>
    <row r="21" spans="1:7" x14ac:dyDescent="0.25">
      <c r="A21" s="57" t="s">
        <v>29</v>
      </c>
      <c r="B21" s="33">
        <v>36</v>
      </c>
      <c r="C21" s="34">
        <v>2040</v>
      </c>
      <c r="D21" s="33">
        <v>18</v>
      </c>
      <c r="E21" s="34">
        <v>1250</v>
      </c>
      <c r="F21" s="33">
        <v>18</v>
      </c>
      <c r="G21" s="56">
        <v>5465</v>
      </c>
    </row>
    <row r="22" spans="1:7" x14ac:dyDescent="0.25">
      <c r="A22" s="57" t="s">
        <v>38</v>
      </c>
      <c r="B22" s="33">
        <v>36</v>
      </c>
      <c r="C22" s="34">
        <v>8178</v>
      </c>
      <c r="D22" s="33">
        <v>21</v>
      </c>
      <c r="E22" s="34">
        <v>5396</v>
      </c>
      <c r="F22" s="33">
        <v>14</v>
      </c>
      <c r="G22" s="56">
        <v>33832</v>
      </c>
    </row>
    <row r="23" spans="1:7" x14ac:dyDescent="0.25">
      <c r="A23" s="57" t="s">
        <v>28</v>
      </c>
      <c r="B23" s="33">
        <v>30</v>
      </c>
      <c r="C23" s="34">
        <v>9491</v>
      </c>
      <c r="D23" s="33">
        <v>29</v>
      </c>
      <c r="E23" s="34">
        <v>10176</v>
      </c>
      <c r="F23" s="33">
        <v>1</v>
      </c>
      <c r="G23" s="56">
        <v>3270</v>
      </c>
    </row>
    <row r="24" spans="1:7" x14ac:dyDescent="0.25">
      <c r="A24" s="57" t="s">
        <v>34</v>
      </c>
      <c r="B24" s="33">
        <v>27</v>
      </c>
      <c r="C24" s="34">
        <v>79220</v>
      </c>
      <c r="D24" s="33">
        <v>26</v>
      </c>
      <c r="E24" s="34">
        <v>88919</v>
      </c>
      <c r="F24" s="33">
        <v>1</v>
      </c>
      <c r="G24" s="56">
        <v>21223</v>
      </c>
    </row>
    <row r="25" spans="1:7" x14ac:dyDescent="0.25">
      <c r="A25" s="57" t="s">
        <v>33</v>
      </c>
      <c r="B25" s="33">
        <v>27</v>
      </c>
      <c r="C25" s="34">
        <v>1547</v>
      </c>
      <c r="D25" s="33">
        <v>24</v>
      </c>
      <c r="E25" s="34">
        <v>1666</v>
      </c>
      <c r="F25" s="33">
        <v>3</v>
      </c>
      <c r="G25" s="56">
        <v>1022</v>
      </c>
    </row>
    <row r="26" spans="1:7" x14ac:dyDescent="0.25">
      <c r="A26" s="57" t="s">
        <v>40</v>
      </c>
      <c r="B26" s="33">
        <v>26</v>
      </c>
      <c r="C26" s="34">
        <v>6776</v>
      </c>
      <c r="D26" s="33">
        <v>12</v>
      </c>
      <c r="E26" s="34">
        <v>4154</v>
      </c>
      <c r="F26" s="33">
        <v>13</v>
      </c>
      <c r="G26" s="56">
        <v>16602</v>
      </c>
    </row>
    <row r="27" spans="1:7" x14ac:dyDescent="0.25">
      <c r="A27" s="57" t="s">
        <v>42</v>
      </c>
      <c r="B27" s="33">
        <v>19</v>
      </c>
      <c r="C27" s="34">
        <v>3845</v>
      </c>
      <c r="D27" s="33">
        <v>14</v>
      </c>
      <c r="E27" s="34">
        <v>3126</v>
      </c>
      <c r="F27" s="33">
        <v>6</v>
      </c>
      <c r="G27" s="56">
        <v>9075</v>
      </c>
    </row>
    <row r="28" spans="1:7" x14ac:dyDescent="0.25">
      <c r="A28" s="57" t="s">
        <v>36</v>
      </c>
      <c r="B28" s="33">
        <v>13</v>
      </c>
      <c r="C28" s="34">
        <v>1535</v>
      </c>
      <c r="D28" s="33">
        <v>12</v>
      </c>
      <c r="E28" s="34">
        <v>1587</v>
      </c>
      <c r="F28" s="33">
        <v>2</v>
      </c>
      <c r="G28" s="56">
        <v>1249</v>
      </c>
    </row>
    <row r="29" spans="1:7" x14ac:dyDescent="0.25">
      <c r="A29" s="57" t="s">
        <v>41</v>
      </c>
      <c r="B29" s="33">
        <v>4</v>
      </c>
      <c r="C29" s="34">
        <v>2136</v>
      </c>
      <c r="D29" s="33">
        <v>4</v>
      </c>
      <c r="E29" s="34">
        <v>2120</v>
      </c>
      <c r="F29" s="33">
        <v>0</v>
      </c>
      <c r="G29" s="56">
        <v>2264</v>
      </c>
    </row>
    <row r="30" spans="1:7" x14ac:dyDescent="0.25">
      <c r="A30" s="54" t="s">
        <v>4</v>
      </c>
      <c r="B30" s="95">
        <v>737</v>
      </c>
      <c r="C30" s="96">
        <v>1288</v>
      </c>
      <c r="D30" s="95">
        <v>485</v>
      </c>
      <c r="E30" s="97">
        <v>1459</v>
      </c>
      <c r="F30" s="95">
        <v>252</v>
      </c>
      <c r="G30" s="117">
        <v>1051</v>
      </c>
    </row>
    <row r="31" spans="1:7" x14ac:dyDescent="0.25">
      <c r="A31" s="59" t="s">
        <v>5</v>
      </c>
      <c r="B31" s="61">
        <v>235</v>
      </c>
      <c r="C31" s="39">
        <v>1579</v>
      </c>
      <c r="D31" s="61">
        <v>193</v>
      </c>
      <c r="E31" s="40">
        <v>1644</v>
      </c>
      <c r="F31" s="61">
        <v>42</v>
      </c>
      <c r="G31" s="62">
        <v>1338</v>
      </c>
    </row>
    <row r="32" spans="1:7" x14ac:dyDescent="0.25">
      <c r="A32" s="59" t="s">
        <v>10</v>
      </c>
      <c r="B32" s="61">
        <v>98</v>
      </c>
      <c r="C32" s="39">
        <v>1530</v>
      </c>
      <c r="D32" s="61">
        <v>29</v>
      </c>
      <c r="E32" s="40">
        <v>1309</v>
      </c>
      <c r="F32" s="61">
        <v>68</v>
      </c>
      <c r="G32" s="62">
        <v>1649</v>
      </c>
    </row>
    <row r="33" spans="1:7" x14ac:dyDescent="0.25">
      <c r="A33" s="59" t="s">
        <v>7</v>
      </c>
      <c r="B33" s="61">
        <v>97</v>
      </c>
      <c r="C33" s="39">
        <v>1955</v>
      </c>
      <c r="D33" s="61">
        <v>62</v>
      </c>
      <c r="E33" s="40">
        <v>2093</v>
      </c>
      <c r="F33" s="61">
        <v>36</v>
      </c>
      <c r="G33" s="62">
        <v>1754</v>
      </c>
    </row>
    <row r="34" spans="1:7" s="78" customFormat="1" x14ac:dyDescent="0.25">
      <c r="A34" s="59" t="s">
        <v>6</v>
      </c>
      <c r="B34" s="61">
        <v>95</v>
      </c>
      <c r="C34" s="39">
        <v>535</v>
      </c>
      <c r="D34" s="61">
        <v>57</v>
      </c>
      <c r="E34" s="40">
        <v>698</v>
      </c>
      <c r="F34" s="61">
        <v>38</v>
      </c>
      <c r="G34" s="62">
        <v>397</v>
      </c>
    </row>
    <row r="35" spans="1:7" x14ac:dyDescent="0.25">
      <c r="A35" s="59" t="s">
        <v>37</v>
      </c>
      <c r="B35" s="61">
        <v>76</v>
      </c>
      <c r="C35" s="39">
        <v>2172</v>
      </c>
      <c r="D35" s="61">
        <v>57</v>
      </c>
      <c r="E35" s="40">
        <v>2288</v>
      </c>
      <c r="F35" s="61">
        <v>19</v>
      </c>
      <c r="G35" s="62">
        <v>1885</v>
      </c>
    </row>
    <row r="36" spans="1:7" x14ac:dyDescent="0.25">
      <c r="A36" s="59" t="s">
        <v>9</v>
      </c>
      <c r="B36" s="61">
        <v>47</v>
      </c>
      <c r="C36" s="39">
        <v>2220</v>
      </c>
      <c r="D36" s="61">
        <v>25</v>
      </c>
      <c r="E36" s="40">
        <v>2328</v>
      </c>
      <c r="F36" s="61">
        <v>22</v>
      </c>
      <c r="G36" s="62">
        <v>2108</v>
      </c>
    </row>
    <row r="37" spans="1:7" x14ac:dyDescent="0.25">
      <c r="A37" s="59" t="s">
        <v>8</v>
      </c>
      <c r="B37" s="61">
        <v>47</v>
      </c>
      <c r="C37" s="39">
        <v>1653</v>
      </c>
      <c r="D37" s="61">
        <v>36</v>
      </c>
      <c r="E37" s="40">
        <v>1780</v>
      </c>
      <c r="F37" s="61">
        <v>12</v>
      </c>
      <c r="G37" s="62">
        <v>1354</v>
      </c>
    </row>
    <row r="38" spans="1:7" x14ac:dyDescent="0.25">
      <c r="A38" s="59" t="s">
        <v>12</v>
      </c>
      <c r="B38" s="61">
        <v>19</v>
      </c>
      <c r="C38" s="39">
        <v>1031</v>
      </c>
      <c r="D38" s="61">
        <v>14</v>
      </c>
      <c r="E38" s="40">
        <v>1240</v>
      </c>
      <c r="F38" s="61">
        <v>4</v>
      </c>
      <c r="G38" s="62">
        <v>652</v>
      </c>
    </row>
    <row r="39" spans="1:7" x14ac:dyDescent="0.25">
      <c r="A39" s="60" t="s">
        <v>11</v>
      </c>
      <c r="B39" s="61">
        <v>16</v>
      </c>
      <c r="C39" s="39">
        <v>779</v>
      </c>
      <c r="D39" s="61">
        <v>7</v>
      </c>
      <c r="E39" s="40">
        <v>777</v>
      </c>
      <c r="F39" s="61">
        <v>9</v>
      </c>
      <c r="G39" s="62">
        <v>781</v>
      </c>
    </row>
    <row r="40" spans="1:7" ht="15.75" thickBot="1" x14ac:dyDescent="0.3">
      <c r="A40" s="63" t="s">
        <v>13</v>
      </c>
      <c r="B40" s="119">
        <v>6</v>
      </c>
      <c r="C40" s="120">
        <v>762</v>
      </c>
      <c r="D40" s="119">
        <v>4</v>
      </c>
      <c r="E40" s="121">
        <v>882</v>
      </c>
      <c r="F40" s="119">
        <v>2</v>
      </c>
      <c r="G40" s="122">
        <v>615</v>
      </c>
    </row>
    <row r="41" spans="1:7" ht="15.75" thickBot="1" x14ac:dyDescent="0.3">
      <c r="A41" s="134"/>
      <c r="B41" s="100"/>
      <c r="C41" s="135"/>
      <c r="D41" s="100"/>
      <c r="E41" s="135"/>
      <c r="F41" s="100"/>
      <c r="G41" s="135"/>
    </row>
    <row r="42" spans="1:7" ht="17.25" x14ac:dyDescent="0.25">
      <c r="A42" s="42" t="s">
        <v>52</v>
      </c>
      <c r="B42" s="43"/>
      <c r="C42" s="43"/>
      <c r="D42" s="43"/>
      <c r="E42" s="43"/>
      <c r="F42" s="44"/>
      <c r="G42" s="45"/>
    </row>
    <row r="43" spans="1:7" ht="48" customHeight="1" x14ac:dyDescent="0.25">
      <c r="A43" s="136"/>
      <c r="B43" s="47" t="s">
        <v>17</v>
      </c>
      <c r="C43" s="48"/>
      <c r="D43" s="47" t="s">
        <v>18</v>
      </c>
      <c r="E43" s="48"/>
      <c r="F43" s="47" t="s">
        <v>19</v>
      </c>
      <c r="G43" s="49"/>
    </row>
    <row r="44" spans="1:7" ht="45" x14ac:dyDescent="0.25">
      <c r="A44" s="137"/>
      <c r="B44" s="8" t="s">
        <v>47</v>
      </c>
      <c r="C44" s="25" t="s">
        <v>48</v>
      </c>
      <c r="D44" s="8" t="s">
        <v>47</v>
      </c>
      <c r="E44" s="25" t="s">
        <v>48</v>
      </c>
      <c r="F44" s="8" t="s">
        <v>47</v>
      </c>
      <c r="G44" s="51" t="s">
        <v>48</v>
      </c>
    </row>
    <row r="45" spans="1:7" x14ac:dyDescent="0.25">
      <c r="A45" s="114" t="s">
        <v>3</v>
      </c>
      <c r="B45" s="92">
        <v>12321</v>
      </c>
      <c r="C45" s="93">
        <v>937</v>
      </c>
      <c r="D45" s="92">
        <v>7366</v>
      </c>
      <c r="E45" s="94">
        <v>1498</v>
      </c>
      <c r="F45" s="92">
        <v>4955</v>
      </c>
      <c r="G45" s="115">
        <v>602</v>
      </c>
    </row>
    <row r="46" spans="1:7" x14ac:dyDescent="0.25">
      <c r="A46" s="54" t="s">
        <v>49</v>
      </c>
      <c r="B46" s="29">
        <v>7187</v>
      </c>
      <c r="C46" s="30">
        <v>4437</v>
      </c>
      <c r="D46" s="29">
        <v>5601</v>
      </c>
      <c r="E46" s="31">
        <v>3970</v>
      </c>
      <c r="F46" s="29">
        <v>1586</v>
      </c>
      <c r="G46" s="55">
        <v>7596</v>
      </c>
    </row>
    <row r="47" spans="1:7" ht="18" x14ac:dyDescent="0.25">
      <c r="A47" s="32" t="s">
        <v>50</v>
      </c>
      <c r="B47" s="33"/>
      <c r="C47" s="34"/>
      <c r="D47" s="33"/>
      <c r="E47" s="34"/>
      <c r="F47" s="33"/>
      <c r="G47" s="56"/>
    </row>
    <row r="48" spans="1:7" x14ac:dyDescent="0.25">
      <c r="A48" s="57" t="s">
        <v>32</v>
      </c>
      <c r="B48" s="33">
        <v>794</v>
      </c>
      <c r="C48" s="34">
        <v>6137</v>
      </c>
      <c r="D48" s="33">
        <v>376</v>
      </c>
      <c r="E48" s="34">
        <v>3192</v>
      </c>
      <c r="F48" s="33">
        <v>418</v>
      </c>
      <c r="G48" s="56">
        <v>35909</v>
      </c>
    </row>
    <row r="49" spans="1:7" x14ac:dyDescent="0.25">
      <c r="A49" s="57" t="s">
        <v>20</v>
      </c>
      <c r="B49" s="33">
        <v>770</v>
      </c>
      <c r="C49" s="34">
        <v>51258</v>
      </c>
      <c r="D49" s="33">
        <v>706</v>
      </c>
      <c r="E49" s="34">
        <v>50388</v>
      </c>
      <c r="F49" s="33">
        <v>64</v>
      </c>
      <c r="G49" s="56">
        <v>63437</v>
      </c>
    </row>
    <row r="50" spans="1:7" x14ac:dyDescent="0.25">
      <c r="A50" s="57" t="s">
        <v>23</v>
      </c>
      <c r="B50" s="33">
        <v>563</v>
      </c>
      <c r="C50" s="34">
        <v>6612</v>
      </c>
      <c r="D50" s="33">
        <v>495</v>
      </c>
      <c r="E50" s="34">
        <v>6166</v>
      </c>
      <c r="F50" s="33">
        <v>68</v>
      </c>
      <c r="G50" s="56">
        <v>13842</v>
      </c>
    </row>
    <row r="51" spans="1:7" x14ac:dyDescent="0.25">
      <c r="A51" s="57" t="s">
        <v>35</v>
      </c>
      <c r="B51" s="33">
        <v>521</v>
      </c>
      <c r="C51" s="34">
        <v>7299</v>
      </c>
      <c r="D51" s="33">
        <v>423</v>
      </c>
      <c r="E51" s="34">
        <v>6359</v>
      </c>
      <c r="F51" s="33">
        <v>98</v>
      </c>
      <c r="G51" s="56">
        <v>20200</v>
      </c>
    </row>
    <row r="52" spans="1:7" x14ac:dyDescent="0.25">
      <c r="A52" s="57" t="s">
        <v>22</v>
      </c>
      <c r="B52" s="33">
        <v>413</v>
      </c>
      <c r="C52" s="34">
        <v>3120</v>
      </c>
      <c r="D52" s="33">
        <v>355</v>
      </c>
      <c r="E52" s="34">
        <v>2746</v>
      </c>
      <c r="F52" s="33">
        <v>58</v>
      </c>
      <c r="G52" s="56">
        <v>18522</v>
      </c>
    </row>
    <row r="53" spans="1:7" x14ac:dyDescent="0.25">
      <c r="A53" s="57" t="s">
        <v>29</v>
      </c>
      <c r="B53" s="33">
        <v>334</v>
      </c>
      <c r="C53" s="34">
        <v>4361</v>
      </c>
      <c r="D53" s="33">
        <v>231</v>
      </c>
      <c r="E53" s="34">
        <v>3722</v>
      </c>
      <c r="F53" s="33">
        <v>103</v>
      </c>
      <c r="G53" s="56">
        <v>7076</v>
      </c>
    </row>
    <row r="54" spans="1:7" x14ac:dyDescent="0.25">
      <c r="A54" s="57" t="s">
        <v>33</v>
      </c>
      <c r="B54" s="33">
        <v>267</v>
      </c>
      <c r="C54" s="34">
        <v>12289</v>
      </c>
      <c r="D54" s="33">
        <v>256</v>
      </c>
      <c r="E54" s="34">
        <v>12500</v>
      </c>
      <c r="F54" s="33">
        <v>11</v>
      </c>
      <c r="G54" s="56">
        <v>8814</v>
      </c>
    </row>
    <row r="55" spans="1:7" x14ac:dyDescent="0.25">
      <c r="A55" s="57" t="s">
        <v>31</v>
      </c>
      <c r="B55" s="33">
        <v>264</v>
      </c>
      <c r="C55" s="34">
        <v>9185</v>
      </c>
      <c r="D55" s="33">
        <v>230</v>
      </c>
      <c r="E55" s="34">
        <v>8916</v>
      </c>
      <c r="F55" s="33">
        <v>34</v>
      </c>
      <c r="G55" s="56">
        <v>11502</v>
      </c>
    </row>
    <row r="56" spans="1:7" x14ac:dyDescent="0.25">
      <c r="A56" s="57" t="s">
        <v>24</v>
      </c>
      <c r="B56" s="33">
        <v>252</v>
      </c>
      <c r="C56" s="34">
        <v>49980</v>
      </c>
      <c r="D56" s="33">
        <v>241</v>
      </c>
      <c r="E56" s="34">
        <v>55992</v>
      </c>
      <c r="F56" s="33">
        <v>11</v>
      </c>
      <c r="G56" s="56">
        <v>15156</v>
      </c>
    </row>
    <row r="57" spans="1:7" x14ac:dyDescent="0.25">
      <c r="A57" s="57" t="s">
        <v>38</v>
      </c>
      <c r="B57" s="33">
        <v>237</v>
      </c>
      <c r="C57" s="34">
        <v>46750</v>
      </c>
      <c r="D57" s="33">
        <v>26</v>
      </c>
      <c r="E57" s="34">
        <v>6500</v>
      </c>
      <c r="F57" s="33">
        <v>211</v>
      </c>
      <c r="G57" s="56">
        <v>197194</v>
      </c>
    </row>
    <row r="58" spans="1:7" x14ac:dyDescent="0.25">
      <c r="A58" s="57" t="s">
        <v>25</v>
      </c>
      <c r="B58" s="33">
        <v>231</v>
      </c>
      <c r="C58" s="34">
        <v>6852</v>
      </c>
      <c r="D58" s="33">
        <v>208</v>
      </c>
      <c r="E58" s="34">
        <v>6258</v>
      </c>
      <c r="F58" s="33">
        <v>24</v>
      </c>
      <c r="G58" s="56">
        <v>40865</v>
      </c>
    </row>
    <row r="59" spans="1:7" x14ac:dyDescent="0.25">
      <c r="A59" s="57" t="s">
        <v>36</v>
      </c>
      <c r="B59" s="33">
        <v>221</v>
      </c>
      <c r="C59" s="34">
        <v>752</v>
      </c>
      <c r="D59" s="33">
        <v>156</v>
      </c>
      <c r="E59" s="34">
        <v>729</v>
      </c>
      <c r="F59" s="33">
        <v>65</v>
      </c>
      <c r="G59" s="56">
        <v>812</v>
      </c>
    </row>
    <row r="60" spans="1:7" x14ac:dyDescent="0.25">
      <c r="A60" s="58" t="s">
        <v>40</v>
      </c>
      <c r="B60" s="33">
        <v>196</v>
      </c>
      <c r="C60" s="34">
        <v>11872</v>
      </c>
      <c r="D60" s="33">
        <v>188</v>
      </c>
      <c r="E60" s="34">
        <v>11763</v>
      </c>
      <c r="F60" s="33">
        <v>8</v>
      </c>
      <c r="G60" s="56">
        <v>14972</v>
      </c>
    </row>
    <row r="61" spans="1:7" x14ac:dyDescent="0.25">
      <c r="A61" s="57" t="s">
        <v>26</v>
      </c>
      <c r="B61" s="33">
        <v>194</v>
      </c>
      <c r="C61" s="34">
        <v>14567</v>
      </c>
      <c r="D61" s="33">
        <v>162</v>
      </c>
      <c r="E61" s="34">
        <v>13008</v>
      </c>
      <c r="F61" s="33">
        <v>32</v>
      </c>
      <c r="G61" s="56">
        <v>37535</v>
      </c>
    </row>
    <row r="62" spans="1:7" x14ac:dyDescent="0.25">
      <c r="A62" s="57" t="s">
        <v>30</v>
      </c>
      <c r="B62" s="33">
        <v>167</v>
      </c>
      <c r="C62" s="34">
        <v>9490</v>
      </c>
      <c r="D62" s="33">
        <v>135</v>
      </c>
      <c r="E62" s="34">
        <v>9066</v>
      </c>
      <c r="F62" s="33">
        <v>32</v>
      </c>
      <c r="G62" s="56">
        <v>11844</v>
      </c>
    </row>
    <row r="63" spans="1:7" x14ac:dyDescent="0.25">
      <c r="A63" s="57" t="s">
        <v>42</v>
      </c>
      <c r="B63" s="33">
        <v>152</v>
      </c>
      <c r="C63" s="34">
        <v>14550</v>
      </c>
      <c r="D63" s="33">
        <v>125</v>
      </c>
      <c r="E63" s="34">
        <v>13561</v>
      </c>
      <c r="F63" s="33">
        <v>27</v>
      </c>
      <c r="G63" s="56">
        <v>22036</v>
      </c>
    </row>
    <row r="64" spans="1:7" x14ac:dyDescent="0.25">
      <c r="A64" s="57" t="s">
        <v>41</v>
      </c>
      <c r="B64" s="33">
        <v>141</v>
      </c>
      <c r="C64" s="34">
        <v>8662</v>
      </c>
      <c r="D64" s="33">
        <v>136</v>
      </c>
      <c r="E64" s="34">
        <v>9196</v>
      </c>
      <c r="F64" s="33">
        <v>5</v>
      </c>
      <c r="G64" s="56">
        <v>3464</v>
      </c>
    </row>
    <row r="65" spans="1:7" x14ac:dyDescent="0.25">
      <c r="A65" s="57" t="s">
        <v>21</v>
      </c>
      <c r="B65" s="33">
        <v>139</v>
      </c>
      <c r="C65" s="34">
        <v>4236</v>
      </c>
      <c r="D65" s="33">
        <v>118</v>
      </c>
      <c r="E65" s="34">
        <v>4390</v>
      </c>
      <c r="F65" s="33">
        <v>20</v>
      </c>
      <c r="G65" s="56">
        <v>3509</v>
      </c>
    </row>
    <row r="66" spans="1:7" x14ac:dyDescent="0.25">
      <c r="A66" s="57" t="s">
        <v>34</v>
      </c>
      <c r="B66" s="33">
        <v>136</v>
      </c>
      <c r="C66" s="34">
        <v>367705</v>
      </c>
      <c r="D66" s="33">
        <v>133</v>
      </c>
      <c r="E66" s="34">
        <v>387827</v>
      </c>
      <c r="F66" s="33">
        <v>3</v>
      </c>
      <c r="G66" s="56">
        <v>102251</v>
      </c>
    </row>
    <row r="67" spans="1:7" x14ac:dyDescent="0.25">
      <c r="A67" s="57" t="s">
        <v>28</v>
      </c>
      <c r="B67" s="33">
        <v>113</v>
      </c>
      <c r="C67" s="34">
        <v>10061</v>
      </c>
      <c r="D67" s="33">
        <v>102</v>
      </c>
      <c r="E67" s="34">
        <v>9744</v>
      </c>
      <c r="F67" s="33">
        <v>12</v>
      </c>
      <c r="G67" s="56">
        <v>13932</v>
      </c>
    </row>
    <row r="68" spans="1:7" x14ac:dyDescent="0.25">
      <c r="A68" s="116" t="s">
        <v>4</v>
      </c>
      <c r="B68" s="95">
        <v>5134</v>
      </c>
      <c r="C68" s="96">
        <v>445</v>
      </c>
      <c r="D68" s="95">
        <v>1765</v>
      </c>
      <c r="E68" s="97">
        <v>503</v>
      </c>
      <c r="F68" s="95">
        <v>3369</v>
      </c>
      <c r="G68" s="117">
        <v>420</v>
      </c>
    </row>
    <row r="69" spans="1:7" x14ac:dyDescent="0.25">
      <c r="A69" s="60" t="s">
        <v>7</v>
      </c>
      <c r="B69" s="61">
        <v>1512</v>
      </c>
      <c r="C69" s="39">
        <v>564</v>
      </c>
      <c r="D69" s="61">
        <v>225</v>
      </c>
      <c r="E69" s="40">
        <v>680</v>
      </c>
      <c r="F69" s="61">
        <v>1287</v>
      </c>
      <c r="G69" s="62">
        <v>548</v>
      </c>
    </row>
    <row r="70" spans="1:7" x14ac:dyDescent="0.25">
      <c r="A70" s="60" t="s">
        <v>9</v>
      </c>
      <c r="B70" s="61">
        <v>1044</v>
      </c>
      <c r="C70" s="39">
        <v>296</v>
      </c>
      <c r="D70" s="61">
        <v>228</v>
      </c>
      <c r="E70" s="40">
        <v>349</v>
      </c>
      <c r="F70" s="61">
        <v>815</v>
      </c>
      <c r="G70" s="62">
        <v>284</v>
      </c>
    </row>
    <row r="71" spans="1:7" x14ac:dyDescent="0.25">
      <c r="A71" s="60" t="s">
        <v>6</v>
      </c>
      <c r="B71" s="61">
        <v>784</v>
      </c>
      <c r="C71" s="39">
        <v>635</v>
      </c>
      <c r="D71" s="61">
        <v>431</v>
      </c>
      <c r="E71" s="40">
        <v>611</v>
      </c>
      <c r="F71" s="61">
        <v>353</v>
      </c>
      <c r="G71" s="62">
        <v>667</v>
      </c>
    </row>
    <row r="72" spans="1:7" s="78" customFormat="1" x14ac:dyDescent="0.25">
      <c r="A72" s="60" t="s">
        <v>37</v>
      </c>
      <c r="B72" s="61">
        <v>476</v>
      </c>
      <c r="C72" s="39">
        <v>289</v>
      </c>
      <c r="D72" s="61">
        <v>258</v>
      </c>
      <c r="E72" s="40">
        <v>307</v>
      </c>
      <c r="F72" s="61">
        <v>218</v>
      </c>
      <c r="G72" s="62">
        <v>270</v>
      </c>
    </row>
    <row r="73" spans="1:7" x14ac:dyDescent="0.25">
      <c r="A73" s="60" t="s">
        <v>8</v>
      </c>
      <c r="B73" s="61">
        <v>436</v>
      </c>
      <c r="C73" s="39">
        <v>412</v>
      </c>
      <c r="D73" s="61">
        <v>211</v>
      </c>
      <c r="E73" s="40">
        <v>623</v>
      </c>
      <c r="F73" s="61">
        <v>224</v>
      </c>
      <c r="G73" s="62">
        <v>312</v>
      </c>
    </row>
    <row r="74" spans="1:7" x14ac:dyDescent="0.25">
      <c r="A74" s="60" t="s">
        <v>10</v>
      </c>
      <c r="B74" s="61">
        <v>356</v>
      </c>
      <c r="C74" s="39">
        <v>711</v>
      </c>
      <c r="D74" s="61">
        <v>177</v>
      </c>
      <c r="E74" s="40">
        <v>728</v>
      </c>
      <c r="F74" s="61">
        <v>179</v>
      </c>
      <c r="G74" s="62">
        <v>695</v>
      </c>
    </row>
    <row r="75" spans="1:7" x14ac:dyDescent="0.25">
      <c r="A75" s="60" t="s">
        <v>12</v>
      </c>
      <c r="B75" s="61">
        <v>334</v>
      </c>
      <c r="C75" s="39">
        <v>596</v>
      </c>
      <c r="D75" s="61">
        <v>101</v>
      </c>
      <c r="E75" s="40">
        <v>557</v>
      </c>
      <c r="F75" s="61">
        <v>233</v>
      </c>
      <c r="G75" s="62">
        <v>614</v>
      </c>
    </row>
    <row r="76" spans="1:7" x14ac:dyDescent="0.25">
      <c r="A76" s="60" t="s">
        <v>5</v>
      </c>
      <c r="B76" s="61">
        <v>123</v>
      </c>
      <c r="C76" s="39">
        <v>738</v>
      </c>
      <c r="D76" s="61">
        <v>82</v>
      </c>
      <c r="E76" s="40">
        <v>690</v>
      </c>
      <c r="F76" s="61">
        <v>41</v>
      </c>
      <c r="G76" s="62">
        <v>858</v>
      </c>
    </row>
    <row r="77" spans="1:7" x14ac:dyDescent="0.25">
      <c r="A77" s="60" t="s">
        <v>11</v>
      </c>
      <c r="B77" s="61">
        <v>60</v>
      </c>
      <c r="C77" s="39">
        <v>429</v>
      </c>
      <c r="D77" s="61">
        <v>47</v>
      </c>
      <c r="E77" s="40">
        <v>541</v>
      </c>
      <c r="F77" s="61">
        <v>13</v>
      </c>
      <c r="G77" s="62">
        <v>243</v>
      </c>
    </row>
    <row r="78" spans="1:7" ht="15.75" thickBot="1" x14ac:dyDescent="0.3">
      <c r="A78" s="63" t="s">
        <v>13</v>
      </c>
      <c r="B78" s="64">
        <v>11</v>
      </c>
      <c r="C78" s="65">
        <v>609</v>
      </c>
      <c r="D78" s="64">
        <v>5</v>
      </c>
      <c r="E78" s="66">
        <v>551</v>
      </c>
      <c r="F78" s="64">
        <v>6</v>
      </c>
      <c r="G78" s="67">
        <v>672</v>
      </c>
    </row>
    <row r="79" spans="1:7" ht="15.75" thickBot="1" x14ac:dyDescent="0.3"/>
    <row r="80" spans="1:7" ht="17.25" x14ac:dyDescent="0.25">
      <c r="A80" s="42" t="s">
        <v>53</v>
      </c>
      <c r="B80" s="43"/>
      <c r="C80" s="43"/>
      <c r="D80" s="45"/>
      <c r="E80" s="133"/>
      <c r="G80" s="133"/>
    </row>
    <row r="81" spans="1:7" ht="15" customHeight="1" x14ac:dyDescent="0.25">
      <c r="A81" s="136"/>
      <c r="B81" s="70" t="s">
        <v>14</v>
      </c>
      <c r="C81" s="70" t="s">
        <v>15</v>
      </c>
      <c r="D81" s="71" t="s">
        <v>16</v>
      </c>
      <c r="E81" s="133"/>
      <c r="G81" s="133"/>
    </row>
    <row r="82" spans="1:7" ht="45" x14ac:dyDescent="0.25">
      <c r="A82" s="137"/>
      <c r="B82" s="8" t="s">
        <v>47</v>
      </c>
      <c r="C82" s="8" t="s">
        <v>47</v>
      </c>
      <c r="D82" s="9" t="s">
        <v>47</v>
      </c>
      <c r="E82" s="133"/>
      <c r="G82" s="133"/>
    </row>
    <row r="83" spans="1:7" x14ac:dyDescent="0.25">
      <c r="A83" s="114" t="s">
        <v>3</v>
      </c>
      <c r="B83" s="92">
        <v>-9224</v>
      </c>
      <c r="C83" s="92">
        <v>-5042</v>
      </c>
      <c r="D83" s="128">
        <v>-4182</v>
      </c>
      <c r="E83" s="133"/>
      <c r="G83" s="133"/>
    </row>
    <row r="84" spans="1:7" x14ac:dyDescent="0.25">
      <c r="A84" s="54" t="s">
        <v>49</v>
      </c>
      <c r="B84" s="29">
        <v>-4827</v>
      </c>
      <c r="C84" s="29">
        <v>-3762</v>
      </c>
      <c r="D84" s="72">
        <v>-1064</v>
      </c>
      <c r="E84" s="133"/>
      <c r="G84" s="133"/>
    </row>
    <row r="85" spans="1:7" ht="18" x14ac:dyDescent="0.25">
      <c r="A85" s="32" t="s">
        <v>50</v>
      </c>
      <c r="B85" s="29"/>
      <c r="C85" s="29"/>
      <c r="D85" s="72"/>
      <c r="E85" s="133"/>
      <c r="G85" s="133"/>
    </row>
    <row r="86" spans="1:7" x14ac:dyDescent="0.25">
      <c r="A86" s="57" t="s">
        <v>32</v>
      </c>
      <c r="B86" s="33">
        <v>-758</v>
      </c>
      <c r="C86" s="33">
        <v>-359</v>
      </c>
      <c r="D86" s="73">
        <v>-399</v>
      </c>
      <c r="E86" s="133"/>
      <c r="G86" s="133"/>
    </row>
    <row r="87" spans="1:7" x14ac:dyDescent="0.25">
      <c r="A87" s="57" t="s">
        <v>20</v>
      </c>
      <c r="B87" s="33">
        <v>-455</v>
      </c>
      <c r="C87" s="33">
        <v>-461</v>
      </c>
      <c r="D87" s="73">
        <v>6</v>
      </c>
      <c r="E87" s="133"/>
      <c r="G87" s="133"/>
    </row>
    <row r="88" spans="1:7" x14ac:dyDescent="0.25">
      <c r="A88" s="57" t="s">
        <v>23</v>
      </c>
      <c r="B88" s="33">
        <v>-393</v>
      </c>
      <c r="C88" s="33">
        <v>-346</v>
      </c>
      <c r="D88" s="73">
        <v>-47</v>
      </c>
      <c r="E88" s="133"/>
      <c r="G88" s="133"/>
    </row>
    <row r="89" spans="1:7" x14ac:dyDescent="0.25">
      <c r="A89" s="57" t="s">
        <v>29</v>
      </c>
      <c r="B89" s="33">
        <v>-298</v>
      </c>
      <c r="C89" s="33">
        <v>-213</v>
      </c>
      <c r="D89" s="73">
        <v>-85</v>
      </c>
      <c r="E89" s="133"/>
      <c r="G89" s="133"/>
    </row>
    <row r="90" spans="1:7" x14ac:dyDescent="0.25">
      <c r="A90" s="57" t="s">
        <v>35</v>
      </c>
      <c r="B90" s="33">
        <v>-266</v>
      </c>
      <c r="C90" s="33">
        <v>-215</v>
      </c>
      <c r="D90" s="73">
        <v>-52</v>
      </c>
      <c r="E90" s="133"/>
      <c r="G90" s="133"/>
    </row>
    <row r="91" spans="1:7" x14ac:dyDescent="0.25">
      <c r="A91" s="57" t="s">
        <v>33</v>
      </c>
      <c r="B91" s="33">
        <v>-240</v>
      </c>
      <c r="C91" s="33">
        <v>-233</v>
      </c>
      <c r="D91" s="73">
        <v>-8</v>
      </c>
      <c r="E91" s="133"/>
      <c r="G91" s="133"/>
    </row>
    <row r="92" spans="1:7" x14ac:dyDescent="0.25">
      <c r="A92" s="57" t="s">
        <v>22</v>
      </c>
      <c r="B92" s="33">
        <v>-224</v>
      </c>
      <c r="C92" s="33">
        <v>-192</v>
      </c>
      <c r="D92" s="73">
        <v>-32</v>
      </c>
      <c r="E92" s="133"/>
      <c r="G92" s="133"/>
    </row>
    <row r="93" spans="1:7" x14ac:dyDescent="0.25">
      <c r="A93" s="57" t="s">
        <v>31</v>
      </c>
      <c r="B93" s="33">
        <v>-214</v>
      </c>
      <c r="C93" s="33">
        <v>-190</v>
      </c>
      <c r="D93" s="73">
        <v>-24</v>
      </c>
      <c r="E93" s="133"/>
      <c r="G93" s="133"/>
    </row>
    <row r="94" spans="1:7" x14ac:dyDescent="0.25">
      <c r="A94" s="57" t="s">
        <v>36</v>
      </c>
      <c r="B94" s="33">
        <v>-207</v>
      </c>
      <c r="C94" s="33">
        <v>-144</v>
      </c>
      <c r="D94" s="73">
        <v>-63</v>
      </c>
      <c r="E94" s="133"/>
      <c r="G94" s="133"/>
    </row>
    <row r="95" spans="1:7" x14ac:dyDescent="0.25">
      <c r="A95" s="57" t="s">
        <v>24</v>
      </c>
      <c r="B95" s="33">
        <v>-202</v>
      </c>
      <c r="C95" s="33">
        <v>-199</v>
      </c>
      <c r="D95" s="73">
        <v>-3</v>
      </c>
      <c r="E95" s="133"/>
      <c r="G95" s="133"/>
    </row>
    <row r="96" spans="1:7" x14ac:dyDescent="0.25">
      <c r="A96" s="57" t="s">
        <v>38</v>
      </c>
      <c r="B96" s="33">
        <v>-201</v>
      </c>
      <c r="C96" s="33">
        <v>-5</v>
      </c>
      <c r="D96" s="73">
        <v>-196</v>
      </c>
      <c r="E96" s="133"/>
      <c r="G96" s="133"/>
    </row>
    <row r="97" spans="1:7" x14ac:dyDescent="0.25">
      <c r="A97" s="57" t="s">
        <v>40</v>
      </c>
      <c r="B97" s="33">
        <v>-171</v>
      </c>
      <c r="C97" s="33">
        <v>-175</v>
      </c>
      <c r="D97" s="73">
        <v>5</v>
      </c>
      <c r="E97" s="133"/>
      <c r="G97" s="133"/>
    </row>
    <row r="98" spans="1:7" x14ac:dyDescent="0.25">
      <c r="A98" s="57" t="s">
        <v>26</v>
      </c>
      <c r="B98" s="33">
        <v>-138</v>
      </c>
      <c r="C98" s="33">
        <v>-114</v>
      </c>
      <c r="D98" s="73">
        <v>-24</v>
      </c>
      <c r="E98" s="133"/>
      <c r="G98" s="133"/>
    </row>
    <row r="99" spans="1:7" x14ac:dyDescent="0.25">
      <c r="A99" s="57" t="s">
        <v>41</v>
      </c>
      <c r="B99" s="33">
        <v>-137</v>
      </c>
      <c r="C99" s="33">
        <v>-132</v>
      </c>
      <c r="D99" s="73">
        <v>-5</v>
      </c>
      <c r="E99" s="133"/>
      <c r="G99" s="133"/>
    </row>
    <row r="100" spans="1:7" x14ac:dyDescent="0.25">
      <c r="A100" s="57" t="s">
        <v>42</v>
      </c>
      <c r="B100" s="33">
        <v>-133</v>
      </c>
      <c r="C100" s="33">
        <v>-111</v>
      </c>
      <c r="D100" s="73">
        <v>-21</v>
      </c>
      <c r="E100" s="133"/>
      <c r="G100" s="133"/>
    </row>
    <row r="101" spans="1:7" x14ac:dyDescent="0.25">
      <c r="A101" s="58" t="s">
        <v>30</v>
      </c>
      <c r="B101" s="33">
        <v>-127</v>
      </c>
      <c r="C101" s="33">
        <v>-109</v>
      </c>
      <c r="D101" s="73">
        <v>-18</v>
      </c>
      <c r="E101" s="133"/>
      <c r="G101" s="133"/>
    </row>
    <row r="102" spans="1:7" x14ac:dyDescent="0.25">
      <c r="A102" s="57" t="s">
        <v>34</v>
      </c>
      <c r="B102" s="33">
        <v>-109</v>
      </c>
      <c r="C102" s="33">
        <v>-107</v>
      </c>
      <c r="D102" s="73">
        <v>-2</v>
      </c>
      <c r="E102" s="133"/>
      <c r="G102" s="133"/>
    </row>
    <row r="103" spans="1:7" x14ac:dyDescent="0.25">
      <c r="A103" s="57" t="s">
        <v>28</v>
      </c>
      <c r="B103" s="33">
        <v>-83</v>
      </c>
      <c r="C103" s="33">
        <v>-72</v>
      </c>
      <c r="D103" s="73">
        <v>-11</v>
      </c>
      <c r="E103" s="133"/>
      <c r="G103" s="133"/>
    </row>
    <row r="104" spans="1:7" x14ac:dyDescent="0.25">
      <c r="A104" s="57" t="s">
        <v>21</v>
      </c>
      <c r="B104" s="33">
        <v>-47</v>
      </c>
      <c r="C104" s="33">
        <v>-56</v>
      </c>
      <c r="D104" s="73">
        <v>9</v>
      </c>
      <c r="E104" s="133"/>
      <c r="G104" s="133"/>
    </row>
    <row r="105" spans="1:7" x14ac:dyDescent="0.25">
      <c r="A105" s="57" t="s">
        <v>25</v>
      </c>
      <c r="B105" s="33">
        <v>118</v>
      </c>
      <c r="C105" s="33">
        <v>81</v>
      </c>
      <c r="D105" s="73">
        <v>38</v>
      </c>
      <c r="E105" s="133"/>
      <c r="G105" s="133"/>
    </row>
    <row r="106" spans="1:7" x14ac:dyDescent="0.25">
      <c r="A106" s="116" t="s">
        <v>4</v>
      </c>
      <c r="B106" s="95">
        <v>-4398</v>
      </c>
      <c r="C106" s="95">
        <v>-1280</v>
      </c>
      <c r="D106" s="125">
        <v>-3117</v>
      </c>
      <c r="E106" s="133"/>
      <c r="G106" s="133"/>
    </row>
    <row r="107" spans="1:7" x14ac:dyDescent="0.25">
      <c r="A107" s="59" t="s">
        <v>7</v>
      </c>
      <c r="B107" s="33">
        <v>-1415</v>
      </c>
      <c r="C107" s="33">
        <v>-163</v>
      </c>
      <c r="D107" s="73">
        <v>-1252</v>
      </c>
      <c r="E107" s="133"/>
      <c r="G107" s="133"/>
    </row>
    <row r="108" spans="1:7" x14ac:dyDescent="0.25">
      <c r="A108" s="59" t="s">
        <v>9</v>
      </c>
      <c r="B108" s="33">
        <v>-996</v>
      </c>
      <c r="C108" s="33">
        <v>-203</v>
      </c>
      <c r="D108" s="73">
        <v>-793</v>
      </c>
      <c r="E108" s="133"/>
      <c r="G108" s="133"/>
    </row>
    <row r="109" spans="1:7" x14ac:dyDescent="0.25">
      <c r="A109" s="60" t="s">
        <v>6</v>
      </c>
      <c r="B109" s="33">
        <v>-688</v>
      </c>
      <c r="C109" s="33">
        <v>-374</v>
      </c>
      <c r="D109" s="73">
        <v>-315</v>
      </c>
      <c r="E109" s="78"/>
      <c r="G109" s="133"/>
    </row>
    <row r="110" spans="1:7" x14ac:dyDescent="0.25">
      <c r="A110" s="59" t="s">
        <v>37</v>
      </c>
      <c r="B110" s="33">
        <v>-400</v>
      </c>
      <c r="C110" s="33">
        <v>-201</v>
      </c>
      <c r="D110" s="73">
        <v>-199</v>
      </c>
      <c r="E110" s="133"/>
      <c r="G110" s="133"/>
    </row>
    <row r="111" spans="1:7" x14ac:dyDescent="0.25">
      <c r="A111" s="59" t="s">
        <v>8</v>
      </c>
      <c r="B111" s="33">
        <v>-389</v>
      </c>
      <c r="C111" s="33">
        <v>-176</v>
      </c>
      <c r="D111" s="73">
        <v>-213</v>
      </c>
      <c r="E111" s="133"/>
      <c r="G111" s="133"/>
    </row>
    <row r="112" spans="1:7" x14ac:dyDescent="0.25">
      <c r="A112" s="59" t="s">
        <v>12</v>
      </c>
      <c r="B112" s="33">
        <v>-315</v>
      </c>
      <c r="C112" s="33">
        <v>-87</v>
      </c>
      <c r="D112" s="73">
        <v>-229</v>
      </c>
      <c r="E112" s="133"/>
      <c r="G112" s="133"/>
    </row>
    <row r="113" spans="1:7" x14ac:dyDescent="0.25">
      <c r="A113" s="59" t="s">
        <v>10</v>
      </c>
      <c r="B113" s="33">
        <v>-258</v>
      </c>
      <c r="C113" s="33">
        <v>-148</v>
      </c>
      <c r="D113" s="73">
        <v>-110</v>
      </c>
      <c r="E113" s="133"/>
      <c r="G113" s="133"/>
    </row>
    <row r="114" spans="1:7" x14ac:dyDescent="0.25">
      <c r="A114" s="59" t="s">
        <v>11</v>
      </c>
      <c r="B114" s="33">
        <v>-44</v>
      </c>
      <c r="C114" s="33">
        <v>-40</v>
      </c>
      <c r="D114" s="73">
        <v>-4</v>
      </c>
      <c r="E114" s="133"/>
      <c r="G114" s="133"/>
    </row>
    <row r="115" spans="1:7" s="78" customFormat="1" x14ac:dyDescent="0.25">
      <c r="A115" s="59" t="s">
        <v>13</v>
      </c>
      <c r="B115" s="33">
        <v>-5</v>
      </c>
      <c r="C115" s="33">
        <v>-1</v>
      </c>
      <c r="D115" s="73">
        <v>-3</v>
      </c>
      <c r="E115" s="133"/>
    </row>
    <row r="116" spans="1:7" ht="15.75" thickBot="1" x14ac:dyDescent="0.3">
      <c r="A116" s="118" t="s">
        <v>5</v>
      </c>
      <c r="B116" s="119">
        <v>112</v>
      </c>
      <c r="C116" s="119">
        <v>111</v>
      </c>
      <c r="D116" s="141">
        <v>1</v>
      </c>
      <c r="E116" s="133"/>
      <c r="G116" s="133"/>
    </row>
    <row r="117" spans="1:7" s="142" customFormat="1" ht="12.75" x14ac:dyDescent="0.2">
      <c r="B117" s="143"/>
      <c r="C117" s="143"/>
      <c r="D117" s="143"/>
    </row>
    <row r="118" spans="1:7" s="142" customFormat="1" ht="12.75" x14ac:dyDescent="0.2">
      <c r="A118" s="4" t="s">
        <v>54</v>
      </c>
      <c r="B118" s="143"/>
      <c r="C118" s="143"/>
      <c r="D118" s="143"/>
    </row>
    <row r="119" spans="1:7" s="142" customFormat="1" ht="15.75" x14ac:dyDescent="0.2">
      <c r="A119" s="6" t="s">
        <v>55</v>
      </c>
      <c r="B119" s="144"/>
      <c r="C119" s="144"/>
      <c r="D119" s="144"/>
    </row>
    <row r="120" spans="1:7" s="142" customFormat="1" ht="12.75" x14ac:dyDescent="0.2">
      <c r="A120" s="7" t="s">
        <v>56</v>
      </c>
      <c r="B120" s="145"/>
      <c r="C120" s="145"/>
      <c r="D120" s="145"/>
    </row>
    <row r="121" spans="1:7" s="142" customFormat="1" ht="12.75" x14ac:dyDescent="0.2">
      <c r="A121" s="7" t="s">
        <v>57</v>
      </c>
      <c r="B121" s="145"/>
      <c r="C121" s="145"/>
      <c r="D121" s="145"/>
    </row>
    <row r="122" spans="1:7" s="142" customFormat="1" ht="15.75" x14ac:dyDescent="0.2">
      <c r="A122" s="6" t="s">
        <v>58</v>
      </c>
      <c r="B122" s="144"/>
      <c r="C122" s="144"/>
      <c r="D122" s="144"/>
    </row>
    <row r="123" spans="1:7" s="142" customFormat="1" ht="15.75" x14ac:dyDescent="0.2">
      <c r="A123" s="6" t="s">
        <v>59</v>
      </c>
      <c r="B123" s="144"/>
      <c r="C123" s="144"/>
      <c r="D123" s="144"/>
    </row>
    <row r="124" spans="1:7" s="142" customFormat="1" ht="12.75" x14ac:dyDescent="0.2">
      <c r="A124" s="4"/>
      <c r="B124" s="143"/>
      <c r="C124" s="143"/>
      <c r="D124" s="143"/>
    </row>
    <row r="125" spans="1:7" s="148" customFormat="1" x14ac:dyDescent="0.25">
      <c r="A125" s="2" t="s">
        <v>60</v>
      </c>
      <c r="B125" s="146"/>
      <c r="C125" s="146"/>
      <c r="D125" s="146"/>
      <c r="E125" s="147"/>
      <c r="F125" s="147"/>
      <c r="G125" s="147"/>
    </row>
    <row r="126" spans="1:7" x14ac:dyDescent="0.25">
      <c r="A126" s="4" t="s">
        <v>61</v>
      </c>
    </row>
  </sheetData>
  <mergeCells count="3">
    <mergeCell ref="A5:A6"/>
    <mergeCell ref="A43:A44"/>
    <mergeCell ref="A81:A8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opLeftCell="A88" workbookViewId="0">
      <selection activeCell="A126" sqref="A126"/>
    </sheetView>
  </sheetViews>
  <sheetFormatPr defaultRowHeight="15" x14ac:dyDescent="0.25"/>
  <cols>
    <col min="1" max="1" width="45.7109375" style="13" customWidth="1"/>
    <col min="2" max="2" width="18.42578125" style="11" customWidth="1"/>
    <col min="3" max="3" width="18.140625" style="12" customWidth="1"/>
    <col min="4" max="4" width="19.5703125" style="11" customWidth="1"/>
    <col min="5" max="5" width="19.5703125" style="68" customWidth="1"/>
    <col min="6" max="6" width="19.5703125" style="13" customWidth="1"/>
    <col min="7" max="7" width="19.5703125" style="68" customWidth="1"/>
    <col min="8" max="256" width="9.140625" style="13"/>
    <col min="257" max="257" width="45.7109375" style="13" customWidth="1"/>
    <col min="258" max="258" width="18.42578125" style="13" customWidth="1"/>
    <col min="259" max="259" width="18.140625" style="13" customWidth="1"/>
    <col min="260" max="263" width="19.5703125" style="13" customWidth="1"/>
    <col min="264" max="512" width="9.140625" style="13"/>
    <col min="513" max="513" width="45.7109375" style="13" customWidth="1"/>
    <col min="514" max="514" width="18.42578125" style="13" customWidth="1"/>
    <col min="515" max="515" width="18.140625" style="13" customWidth="1"/>
    <col min="516" max="519" width="19.5703125" style="13" customWidth="1"/>
    <col min="520" max="768" width="9.140625" style="13"/>
    <col min="769" max="769" width="45.7109375" style="13" customWidth="1"/>
    <col min="770" max="770" width="18.42578125" style="13" customWidth="1"/>
    <col min="771" max="771" width="18.140625" style="13" customWidth="1"/>
    <col min="772" max="775" width="19.5703125" style="13" customWidth="1"/>
    <col min="776" max="1024" width="9.140625" style="13"/>
    <col min="1025" max="1025" width="45.7109375" style="13" customWidth="1"/>
    <col min="1026" max="1026" width="18.42578125" style="13" customWidth="1"/>
    <col min="1027" max="1027" width="18.140625" style="13" customWidth="1"/>
    <col min="1028" max="1031" width="19.5703125" style="13" customWidth="1"/>
    <col min="1032" max="1280" width="9.140625" style="13"/>
    <col min="1281" max="1281" width="45.7109375" style="13" customWidth="1"/>
    <col min="1282" max="1282" width="18.42578125" style="13" customWidth="1"/>
    <col min="1283" max="1283" width="18.140625" style="13" customWidth="1"/>
    <col min="1284" max="1287" width="19.5703125" style="13" customWidth="1"/>
    <col min="1288" max="1536" width="9.140625" style="13"/>
    <col min="1537" max="1537" width="45.7109375" style="13" customWidth="1"/>
    <col min="1538" max="1538" width="18.42578125" style="13" customWidth="1"/>
    <col min="1539" max="1539" width="18.140625" style="13" customWidth="1"/>
    <col min="1540" max="1543" width="19.5703125" style="13" customWidth="1"/>
    <col min="1544" max="1792" width="9.140625" style="13"/>
    <col min="1793" max="1793" width="45.7109375" style="13" customWidth="1"/>
    <col min="1794" max="1794" width="18.42578125" style="13" customWidth="1"/>
    <col min="1795" max="1795" width="18.140625" style="13" customWidth="1"/>
    <col min="1796" max="1799" width="19.5703125" style="13" customWidth="1"/>
    <col min="1800" max="2048" width="9.140625" style="13"/>
    <col min="2049" max="2049" width="45.7109375" style="13" customWidth="1"/>
    <col min="2050" max="2050" width="18.42578125" style="13" customWidth="1"/>
    <col min="2051" max="2051" width="18.140625" style="13" customWidth="1"/>
    <col min="2052" max="2055" width="19.5703125" style="13" customWidth="1"/>
    <col min="2056" max="2304" width="9.140625" style="13"/>
    <col min="2305" max="2305" width="45.7109375" style="13" customWidth="1"/>
    <col min="2306" max="2306" width="18.42578125" style="13" customWidth="1"/>
    <col min="2307" max="2307" width="18.140625" style="13" customWidth="1"/>
    <col min="2308" max="2311" width="19.5703125" style="13" customWidth="1"/>
    <col min="2312" max="2560" width="9.140625" style="13"/>
    <col min="2561" max="2561" width="45.7109375" style="13" customWidth="1"/>
    <col min="2562" max="2562" width="18.42578125" style="13" customWidth="1"/>
    <col min="2563" max="2563" width="18.140625" style="13" customWidth="1"/>
    <col min="2564" max="2567" width="19.5703125" style="13" customWidth="1"/>
    <col min="2568" max="2816" width="9.140625" style="13"/>
    <col min="2817" max="2817" width="45.7109375" style="13" customWidth="1"/>
    <col min="2818" max="2818" width="18.42578125" style="13" customWidth="1"/>
    <col min="2819" max="2819" width="18.140625" style="13" customWidth="1"/>
    <col min="2820" max="2823" width="19.5703125" style="13" customWidth="1"/>
    <col min="2824" max="3072" width="9.140625" style="13"/>
    <col min="3073" max="3073" width="45.7109375" style="13" customWidth="1"/>
    <col min="3074" max="3074" width="18.42578125" style="13" customWidth="1"/>
    <col min="3075" max="3075" width="18.140625" style="13" customWidth="1"/>
    <col min="3076" max="3079" width="19.5703125" style="13" customWidth="1"/>
    <col min="3080" max="3328" width="9.140625" style="13"/>
    <col min="3329" max="3329" width="45.7109375" style="13" customWidth="1"/>
    <col min="3330" max="3330" width="18.42578125" style="13" customWidth="1"/>
    <col min="3331" max="3331" width="18.140625" style="13" customWidth="1"/>
    <col min="3332" max="3335" width="19.5703125" style="13" customWidth="1"/>
    <col min="3336" max="3584" width="9.140625" style="13"/>
    <col min="3585" max="3585" width="45.7109375" style="13" customWidth="1"/>
    <col min="3586" max="3586" width="18.42578125" style="13" customWidth="1"/>
    <col min="3587" max="3587" width="18.140625" style="13" customWidth="1"/>
    <col min="3588" max="3591" width="19.5703125" style="13" customWidth="1"/>
    <col min="3592" max="3840" width="9.140625" style="13"/>
    <col min="3841" max="3841" width="45.7109375" style="13" customWidth="1"/>
    <col min="3842" max="3842" width="18.42578125" style="13" customWidth="1"/>
    <col min="3843" max="3843" width="18.140625" style="13" customWidth="1"/>
    <col min="3844" max="3847" width="19.5703125" style="13" customWidth="1"/>
    <col min="3848" max="4096" width="9.140625" style="13"/>
    <col min="4097" max="4097" width="45.7109375" style="13" customWidth="1"/>
    <col min="4098" max="4098" width="18.42578125" style="13" customWidth="1"/>
    <col min="4099" max="4099" width="18.140625" style="13" customWidth="1"/>
    <col min="4100" max="4103" width="19.5703125" style="13" customWidth="1"/>
    <col min="4104" max="4352" width="9.140625" style="13"/>
    <col min="4353" max="4353" width="45.7109375" style="13" customWidth="1"/>
    <col min="4354" max="4354" width="18.42578125" style="13" customWidth="1"/>
    <col min="4355" max="4355" width="18.140625" style="13" customWidth="1"/>
    <col min="4356" max="4359" width="19.5703125" style="13" customWidth="1"/>
    <col min="4360" max="4608" width="9.140625" style="13"/>
    <col min="4609" max="4609" width="45.7109375" style="13" customWidth="1"/>
    <col min="4610" max="4610" width="18.42578125" style="13" customWidth="1"/>
    <col min="4611" max="4611" width="18.140625" style="13" customWidth="1"/>
    <col min="4612" max="4615" width="19.5703125" style="13" customWidth="1"/>
    <col min="4616" max="4864" width="9.140625" style="13"/>
    <col min="4865" max="4865" width="45.7109375" style="13" customWidth="1"/>
    <col min="4866" max="4866" width="18.42578125" style="13" customWidth="1"/>
    <col min="4867" max="4867" width="18.140625" style="13" customWidth="1"/>
    <col min="4868" max="4871" width="19.5703125" style="13" customWidth="1"/>
    <col min="4872" max="5120" width="9.140625" style="13"/>
    <col min="5121" max="5121" width="45.7109375" style="13" customWidth="1"/>
    <col min="5122" max="5122" width="18.42578125" style="13" customWidth="1"/>
    <col min="5123" max="5123" width="18.140625" style="13" customWidth="1"/>
    <col min="5124" max="5127" width="19.5703125" style="13" customWidth="1"/>
    <col min="5128" max="5376" width="9.140625" style="13"/>
    <col min="5377" max="5377" width="45.7109375" style="13" customWidth="1"/>
    <col min="5378" max="5378" width="18.42578125" style="13" customWidth="1"/>
    <col min="5379" max="5379" width="18.140625" style="13" customWidth="1"/>
    <col min="5380" max="5383" width="19.5703125" style="13" customWidth="1"/>
    <col min="5384" max="5632" width="9.140625" style="13"/>
    <col min="5633" max="5633" width="45.7109375" style="13" customWidth="1"/>
    <col min="5634" max="5634" width="18.42578125" style="13" customWidth="1"/>
    <col min="5635" max="5635" width="18.140625" style="13" customWidth="1"/>
    <col min="5636" max="5639" width="19.5703125" style="13" customWidth="1"/>
    <col min="5640" max="5888" width="9.140625" style="13"/>
    <col min="5889" max="5889" width="45.7109375" style="13" customWidth="1"/>
    <col min="5890" max="5890" width="18.42578125" style="13" customWidth="1"/>
    <col min="5891" max="5891" width="18.140625" style="13" customWidth="1"/>
    <col min="5892" max="5895" width="19.5703125" style="13" customWidth="1"/>
    <col min="5896" max="6144" width="9.140625" style="13"/>
    <col min="6145" max="6145" width="45.7109375" style="13" customWidth="1"/>
    <col min="6146" max="6146" width="18.42578125" style="13" customWidth="1"/>
    <col min="6147" max="6147" width="18.140625" style="13" customWidth="1"/>
    <col min="6148" max="6151" width="19.5703125" style="13" customWidth="1"/>
    <col min="6152" max="6400" width="9.140625" style="13"/>
    <col min="6401" max="6401" width="45.7109375" style="13" customWidth="1"/>
    <col min="6402" max="6402" width="18.42578125" style="13" customWidth="1"/>
    <col min="6403" max="6403" width="18.140625" style="13" customWidth="1"/>
    <col min="6404" max="6407" width="19.5703125" style="13" customWidth="1"/>
    <col min="6408" max="6656" width="9.140625" style="13"/>
    <col min="6657" max="6657" width="45.7109375" style="13" customWidth="1"/>
    <col min="6658" max="6658" width="18.42578125" style="13" customWidth="1"/>
    <col min="6659" max="6659" width="18.140625" style="13" customWidth="1"/>
    <col min="6660" max="6663" width="19.5703125" style="13" customWidth="1"/>
    <col min="6664" max="6912" width="9.140625" style="13"/>
    <col min="6913" max="6913" width="45.7109375" style="13" customWidth="1"/>
    <col min="6914" max="6914" width="18.42578125" style="13" customWidth="1"/>
    <col min="6915" max="6915" width="18.140625" style="13" customWidth="1"/>
    <col min="6916" max="6919" width="19.5703125" style="13" customWidth="1"/>
    <col min="6920" max="7168" width="9.140625" style="13"/>
    <col min="7169" max="7169" width="45.7109375" style="13" customWidth="1"/>
    <col min="7170" max="7170" width="18.42578125" style="13" customWidth="1"/>
    <col min="7171" max="7171" width="18.140625" style="13" customWidth="1"/>
    <col min="7172" max="7175" width="19.5703125" style="13" customWidth="1"/>
    <col min="7176" max="7424" width="9.140625" style="13"/>
    <col min="7425" max="7425" width="45.7109375" style="13" customWidth="1"/>
    <col min="7426" max="7426" width="18.42578125" style="13" customWidth="1"/>
    <col min="7427" max="7427" width="18.140625" style="13" customWidth="1"/>
    <col min="7428" max="7431" width="19.5703125" style="13" customWidth="1"/>
    <col min="7432" max="7680" width="9.140625" style="13"/>
    <col min="7681" max="7681" width="45.7109375" style="13" customWidth="1"/>
    <col min="7682" max="7682" width="18.42578125" style="13" customWidth="1"/>
    <col min="7683" max="7683" width="18.140625" style="13" customWidth="1"/>
    <col min="7684" max="7687" width="19.5703125" style="13" customWidth="1"/>
    <col min="7688" max="7936" width="9.140625" style="13"/>
    <col min="7937" max="7937" width="45.7109375" style="13" customWidth="1"/>
    <col min="7938" max="7938" width="18.42578125" style="13" customWidth="1"/>
    <col min="7939" max="7939" width="18.140625" style="13" customWidth="1"/>
    <col min="7940" max="7943" width="19.5703125" style="13" customWidth="1"/>
    <col min="7944" max="8192" width="9.140625" style="13"/>
    <col min="8193" max="8193" width="45.7109375" style="13" customWidth="1"/>
    <col min="8194" max="8194" width="18.42578125" style="13" customWidth="1"/>
    <col min="8195" max="8195" width="18.140625" style="13" customWidth="1"/>
    <col min="8196" max="8199" width="19.5703125" style="13" customWidth="1"/>
    <col min="8200" max="8448" width="9.140625" style="13"/>
    <col min="8449" max="8449" width="45.7109375" style="13" customWidth="1"/>
    <col min="8450" max="8450" width="18.42578125" style="13" customWidth="1"/>
    <col min="8451" max="8451" width="18.140625" style="13" customWidth="1"/>
    <col min="8452" max="8455" width="19.5703125" style="13" customWidth="1"/>
    <col min="8456" max="8704" width="9.140625" style="13"/>
    <col min="8705" max="8705" width="45.7109375" style="13" customWidth="1"/>
    <col min="8706" max="8706" width="18.42578125" style="13" customWidth="1"/>
    <col min="8707" max="8707" width="18.140625" style="13" customWidth="1"/>
    <col min="8708" max="8711" width="19.5703125" style="13" customWidth="1"/>
    <col min="8712" max="8960" width="9.140625" style="13"/>
    <col min="8961" max="8961" width="45.7109375" style="13" customWidth="1"/>
    <col min="8962" max="8962" width="18.42578125" style="13" customWidth="1"/>
    <col min="8963" max="8963" width="18.140625" style="13" customWidth="1"/>
    <col min="8964" max="8967" width="19.5703125" style="13" customWidth="1"/>
    <col min="8968" max="9216" width="9.140625" style="13"/>
    <col min="9217" max="9217" width="45.7109375" style="13" customWidth="1"/>
    <col min="9218" max="9218" width="18.42578125" style="13" customWidth="1"/>
    <col min="9219" max="9219" width="18.140625" style="13" customWidth="1"/>
    <col min="9220" max="9223" width="19.5703125" style="13" customWidth="1"/>
    <col min="9224" max="9472" width="9.140625" style="13"/>
    <col min="9473" max="9473" width="45.7109375" style="13" customWidth="1"/>
    <col min="9474" max="9474" width="18.42578125" style="13" customWidth="1"/>
    <col min="9475" max="9475" width="18.140625" style="13" customWidth="1"/>
    <col min="9476" max="9479" width="19.5703125" style="13" customWidth="1"/>
    <col min="9480" max="9728" width="9.140625" style="13"/>
    <col min="9729" max="9729" width="45.7109375" style="13" customWidth="1"/>
    <col min="9730" max="9730" width="18.42578125" style="13" customWidth="1"/>
    <col min="9731" max="9731" width="18.140625" style="13" customWidth="1"/>
    <col min="9732" max="9735" width="19.5703125" style="13" customWidth="1"/>
    <col min="9736" max="9984" width="9.140625" style="13"/>
    <col min="9985" max="9985" width="45.7109375" style="13" customWidth="1"/>
    <col min="9986" max="9986" width="18.42578125" style="13" customWidth="1"/>
    <col min="9987" max="9987" width="18.140625" style="13" customWidth="1"/>
    <col min="9988" max="9991" width="19.5703125" style="13" customWidth="1"/>
    <col min="9992" max="10240" width="9.140625" style="13"/>
    <col min="10241" max="10241" width="45.7109375" style="13" customWidth="1"/>
    <col min="10242" max="10242" width="18.42578125" style="13" customWidth="1"/>
    <col min="10243" max="10243" width="18.140625" style="13" customWidth="1"/>
    <col min="10244" max="10247" width="19.5703125" style="13" customWidth="1"/>
    <col min="10248" max="10496" width="9.140625" style="13"/>
    <col min="10497" max="10497" width="45.7109375" style="13" customWidth="1"/>
    <col min="10498" max="10498" width="18.42578125" style="13" customWidth="1"/>
    <col min="10499" max="10499" width="18.140625" style="13" customWidth="1"/>
    <col min="10500" max="10503" width="19.5703125" style="13" customWidth="1"/>
    <col min="10504" max="10752" width="9.140625" style="13"/>
    <col min="10753" max="10753" width="45.7109375" style="13" customWidth="1"/>
    <col min="10754" max="10754" width="18.42578125" style="13" customWidth="1"/>
    <col min="10755" max="10755" width="18.140625" style="13" customWidth="1"/>
    <col min="10756" max="10759" width="19.5703125" style="13" customWidth="1"/>
    <col min="10760" max="11008" width="9.140625" style="13"/>
    <col min="11009" max="11009" width="45.7109375" style="13" customWidth="1"/>
    <col min="11010" max="11010" width="18.42578125" style="13" customWidth="1"/>
    <col min="11011" max="11011" width="18.140625" style="13" customWidth="1"/>
    <col min="11012" max="11015" width="19.5703125" style="13" customWidth="1"/>
    <col min="11016" max="11264" width="9.140625" style="13"/>
    <col min="11265" max="11265" width="45.7109375" style="13" customWidth="1"/>
    <col min="11266" max="11266" width="18.42578125" style="13" customWidth="1"/>
    <col min="11267" max="11267" width="18.140625" style="13" customWidth="1"/>
    <col min="11268" max="11271" width="19.5703125" style="13" customWidth="1"/>
    <col min="11272" max="11520" width="9.140625" style="13"/>
    <col min="11521" max="11521" width="45.7109375" style="13" customWidth="1"/>
    <col min="11522" max="11522" width="18.42578125" style="13" customWidth="1"/>
    <col min="11523" max="11523" width="18.140625" style="13" customWidth="1"/>
    <col min="11524" max="11527" width="19.5703125" style="13" customWidth="1"/>
    <col min="11528" max="11776" width="9.140625" style="13"/>
    <col min="11777" max="11777" width="45.7109375" style="13" customWidth="1"/>
    <col min="11778" max="11778" width="18.42578125" style="13" customWidth="1"/>
    <col min="11779" max="11779" width="18.140625" style="13" customWidth="1"/>
    <col min="11780" max="11783" width="19.5703125" style="13" customWidth="1"/>
    <col min="11784" max="12032" width="9.140625" style="13"/>
    <col min="12033" max="12033" width="45.7109375" style="13" customWidth="1"/>
    <col min="12034" max="12034" width="18.42578125" style="13" customWidth="1"/>
    <col min="12035" max="12035" width="18.140625" style="13" customWidth="1"/>
    <col min="12036" max="12039" width="19.5703125" style="13" customWidth="1"/>
    <col min="12040" max="12288" width="9.140625" style="13"/>
    <col min="12289" max="12289" width="45.7109375" style="13" customWidth="1"/>
    <col min="12290" max="12290" width="18.42578125" style="13" customWidth="1"/>
    <col min="12291" max="12291" width="18.140625" style="13" customWidth="1"/>
    <col min="12292" max="12295" width="19.5703125" style="13" customWidth="1"/>
    <col min="12296" max="12544" width="9.140625" style="13"/>
    <col min="12545" max="12545" width="45.7109375" style="13" customWidth="1"/>
    <col min="12546" max="12546" width="18.42578125" style="13" customWidth="1"/>
    <col min="12547" max="12547" width="18.140625" style="13" customWidth="1"/>
    <col min="12548" max="12551" width="19.5703125" style="13" customWidth="1"/>
    <col min="12552" max="12800" width="9.140625" style="13"/>
    <col min="12801" max="12801" width="45.7109375" style="13" customWidth="1"/>
    <col min="12802" max="12802" width="18.42578125" style="13" customWidth="1"/>
    <col min="12803" max="12803" width="18.140625" style="13" customWidth="1"/>
    <col min="12804" max="12807" width="19.5703125" style="13" customWidth="1"/>
    <col min="12808" max="13056" width="9.140625" style="13"/>
    <col min="13057" max="13057" width="45.7109375" style="13" customWidth="1"/>
    <col min="13058" max="13058" width="18.42578125" style="13" customWidth="1"/>
    <col min="13059" max="13059" width="18.140625" style="13" customWidth="1"/>
    <col min="13060" max="13063" width="19.5703125" style="13" customWidth="1"/>
    <col min="13064" max="13312" width="9.140625" style="13"/>
    <col min="13313" max="13313" width="45.7109375" style="13" customWidth="1"/>
    <col min="13314" max="13314" width="18.42578125" style="13" customWidth="1"/>
    <col min="13315" max="13315" width="18.140625" style="13" customWidth="1"/>
    <col min="13316" max="13319" width="19.5703125" style="13" customWidth="1"/>
    <col min="13320" max="13568" width="9.140625" style="13"/>
    <col min="13569" max="13569" width="45.7109375" style="13" customWidth="1"/>
    <col min="13570" max="13570" width="18.42578125" style="13" customWidth="1"/>
    <col min="13571" max="13571" width="18.140625" style="13" customWidth="1"/>
    <col min="13572" max="13575" width="19.5703125" style="13" customWidth="1"/>
    <col min="13576" max="13824" width="9.140625" style="13"/>
    <col min="13825" max="13825" width="45.7109375" style="13" customWidth="1"/>
    <col min="13826" max="13826" width="18.42578125" style="13" customWidth="1"/>
    <col min="13827" max="13827" width="18.140625" style="13" customWidth="1"/>
    <col min="13828" max="13831" width="19.5703125" style="13" customWidth="1"/>
    <col min="13832" max="14080" width="9.140625" style="13"/>
    <col min="14081" max="14081" width="45.7109375" style="13" customWidth="1"/>
    <col min="14082" max="14082" width="18.42578125" style="13" customWidth="1"/>
    <col min="14083" max="14083" width="18.140625" style="13" customWidth="1"/>
    <col min="14084" max="14087" width="19.5703125" style="13" customWidth="1"/>
    <col min="14088" max="14336" width="9.140625" style="13"/>
    <col min="14337" max="14337" width="45.7109375" style="13" customWidth="1"/>
    <col min="14338" max="14338" width="18.42578125" style="13" customWidth="1"/>
    <col min="14339" max="14339" width="18.140625" style="13" customWidth="1"/>
    <col min="14340" max="14343" width="19.5703125" style="13" customWidth="1"/>
    <col min="14344" max="14592" width="9.140625" style="13"/>
    <col min="14593" max="14593" width="45.7109375" style="13" customWidth="1"/>
    <col min="14594" max="14594" width="18.42578125" style="13" customWidth="1"/>
    <col min="14595" max="14595" width="18.140625" style="13" customWidth="1"/>
    <col min="14596" max="14599" width="19.5703125" style="13" customWidth="1"/>
    <col min="14600" max="14848" width="9.140625" style="13"/>
    <col min="14849" max="14849" width="45.7109375" style="13" customWidth="1"/>
    <col min="14850" max="14850" width="18.42578125" style="13" customWidth="1"/>
    <col min="14851" max="14851" width="18.140625" style="13" customWidth="1"/>
    <col min="14852" max="14855" width="19.5703125" style="13" customWidth="1"/>
    <col min="14856" max="15104" width="9.140625" style="13"/>
    <col min="15105" max="15105" width="45.7109375" style="13" customWidth="1"/>
    <col min="15106" max="15106" width="18.42578125" style="13" customWidth="1"/>
    <col min="15107" max="15107" width="18.140625" style="13" customWidth="1"/>
    <col min="15108" max="15111" width="19.5703125" style="13" customWidth="1"/>
    <col min="15112" max="15360" width="9.140625" style="13"/>
    <col min="15361" max="15361" width="45.7109375" style="13" customWidth="1"/>
    <col min="15362" max="15362" width="18.42578125" style="13" customWidth="1"/>
    <col min="15363" max="15363" width="18.140625" style="13" customWidth="1"/>
    <col min="15364" max="15367" width="19.5703125" style="13" customWidth="1"/>
    <col min="15368" max="15616" width="9.140625" style="13"/>
    <col min="15617" max="15617" width="45.7109375" style="13" customWidth="1"/>
    <col min="15618" max="15618" width="18.42578125" style="13" customWidth="1"/>
    <col min="15619" max="15619" width="18.140625" style="13" customWidth="1"/>
    <col min="15620" max="15623" width="19.5703125" style="13" customWidth="1"/>
    <col min="15624" max="15872" width="9.140625" style="13"/>
    <col min="15873" max="15873" width="45.7109375" style="13" customWidth="1"/>
    <col min="15874" max="15874" width="18.42578125" style="13" customWidth="1"/>
    <col min="15875" max="15875" width="18.140625" style="13" customWidth="1"/>
    <col min="15876" max="15879" width="19.5703125" style="13" customWidth="1"/>
    <col min="15880" max="16128" width="9.140625" style="13"/>
    <col min="16129" max="16129" width="45.7109375" style="13" customWidth="1"/>
    <col min="16130" max="16130" width="18.42578125" style="13" customWidth="1"/>
    <col min="16131" max="16131" width="18.140625" style="13" customWidth="1"/>
    <col min="16132" max="16135" width="19.5703125" style="13" customWidth="1"/>
    <col min="16136" max="16384" width="9.140625" style="13"/>
  </cols>
  <sheetData>
    <row r="1" spans="1:8" s="18" customFormat="1" ht="15.75" x14ac:dyDescent="0.25">
      <c r="A1" s="14" t="s">
        <v>44</v>
      </c>
      <c r="B1" s="15"/>
      <c r="C1" s="16"/>
      <c r="D1" s="15"/>
      <c r="E1" s="17"/>
      <c r="F1" s="14"/>
      <c r="G1" s="17"/>
    </row>
    <row r="2" spans="1:8" s="18" customFormat="1" ht="15.75" x14ac:dyDescent="0.25">
      <c r="A2" s="14" t="s">
        <v>45</v>
      </c>
      <c r="B2" s="15"/>
      <c r="C2" s="16"/>
      <c r="D2" s="15"/>
      <c r="E2" s="17"/>
      <c r="F2" s="14"/>
      <c r="G2" s="17"/>
    </row>
    <row r="3" spans="1:8" ht="15.75" thickBot="1" x14ac:dyDescent="0.3">
      <c r="A3" s="19"/>
      <c r="B3" s="20"/>
      <c r="C3" s="21"/>
      <c r="D3" s="20"/>
      <c r="E3" s="22"/>
      <c r="F3" s="19"/>
      <c r="G3" s="22"/>
    </row>
    <row r="4" spans="1:8" ht="17.25" x14ac:dyDescent="0.25">
      <c r="A4" s="42" t="s">
        <v>46</v>
      </c>
      <c r="B4" s="43"/>
      <c r="C4" s="43"/>
      <c r="D4" s="43"/>
      <c r="E4" s="43"/>
      <c r="F4" s="43"/>
      <c r="G4" s="45"/>
    </row>
    <row r="5" spans="1:8" ht="33.75" customHeight="1" x14ac:dyDescent="0.25">
      <c r="A5" s="46"/>
      <c r="B5" s="23" t="s">
        <v>0</v>
      </c>
      <c r="C5" s="24"/>
      <c r="D5" s="23" t="s">
        <v>1</v>
      </c>
      <c r="E5" s="24"/>
      <c r="F5" s="23" t="s">
        <v>2</v>
      </c>
      <c r="G5" s="69"/>
    </row>
    <row r="6" spans="1:8" ht="45" x14ac:dyDescent="0.25">
      <c r="A6" s="50"/>
      <c r="B6" s="8" t="s">
        <v>47</v>
      </c>
      <c r="C6" s="25" t="s">
        <v>48</v>
      </c>
      <c r="D6" s="8" t="s">
        <v>47</v>
      </c>
      <c r="E6" s="25" t="s">
        <v>48</v>
      </c>
      <c r="F6" s="8" t="s">
        <v>47</v>
      </c>
      <c r="G6" s="51" t="s">
        <v>48</v>
      </c>
    </row>
    <row r="7" spans="1:8" x14ac:dyDescent="0.25">
      <c r="A7" s="52" t="s">
        <v>3</v>
      </c>
      <c r="B7" s="26">
        <v>3307</v>
      </c>
      <c r="C7" s="27">
        <v>2573</v>
      </c>
      <c r="D7" s="26">
        <v>2467</v>
      </c>
      <c r="E7" s="28">
        <v>2723</v>
      </c>
      <c r="F7" s="26">
        <v>840</v>
      </c>
      <c r="G7" s="53">
        <v>2215</v>
      </c>
    </row>
    <row r="8" spans="1:8" x14ac:dyDescent="0.25">
      <c r="A8" s="54" t="s">
        <v>49</v>
      </c>
      <c r="B8" s="29">
        <v>2580</v>
      </c>
      <c r="C8" s="30">
        <v>4081</v>
      </c>
      <c r="D8" s="29">
        <v>1955</v>
      </c>
      <c r="E8" s="31">
        <v>3654</v>
      </c>
      <c r="F8" s="29">
        <v>625</v>
      </c>
      <c r="G8" s="55">
        <v>6424</v>
      </c>
    </row>
    <row r="9" spans="1:8" ht="18" x14ac:dyDescent="0.25">
      <c r="A9" s="59" t="s">
        <v>50</v>
      </c>
      <c r="B9" s="33"/>
      <c r="C9" s="34"/>
      <c r="D9" s="33"/>
      <c r="E9" s="34"/>
      <c r="F9" s="33"/>
      <c r="G9" s="56"/>
    </row>
    <row r="10" spans="1:8" x14ac:dyDescent="0.25">
      <c r="A10" s="57" t="s">
        <v>20</v>
      </c>
      <c r="B10" s="33">
        <v>505</v>
      </c>
      <c r="C10" s="34">
        <v>30437</v>
      </c>
      <c r="D10" s="33">
        <v>361</v>
      </c>
      <c r="E10" s="34">
        <v>24846</v>
      </c>
      <c r="F10" s="33">
        <v>144</v>
      </c>
      <c r="G10" s="56">
        <v>70046</v>
      </c>
    </row>
    <row r="11" spans="1:8" x14ac:dyDescent="0.25">
      <c r="A11" s="57" t="s">
        <v>25</v>
      </c>
      <c r="B11" s="33">
        <v>308</v>
      </c>
      <c r="C11" s="34">
        <v>14690</v>
      </c>
      <c r="D11" s="33">
        <v>238</v>
      </c>
      <c r="E11" s="34">
        <v>12316</v>
      </c>
      <c r="F11" s="33">
        <v>70</v>
      </c>
      <c r="G11" s="56">
        <v>42934</v>
      </c>
      <c r="H11" s="11"/>
    </row>
    <row r="12" spans="1:8" x14ac:dyDescent="0.25">
      <c r="A12" s="57" t="s">
        <v>35</v>
      </c>
      <c r="B12" s="33">
        <v>290</v>
      </c>
      <c r="C12" s="34">
        <v>2566</v>
      </c>
      <c r="D12" s="33">
        <v>229</v>
      </c>
      <c r="E12" s="34">
        <v>2223</v>
      </c>
      <c r="F12" s="33">
        <v>61</v>
      </c>
      <c r="G12" s="56">
        <v>6140</v>
      </c>
    </row>
    <row r="13" spans="1:8" x14ac:dyDescent="0.25">
      <c r="A13" s="57" t="s">
        <v>23</v>
      </c>
      <c r="B13" s="33">
        <v>180</v>
      </c>
      <c r="C13" s="34">
        <v>2352</v>
      </c>
      <c r="D13" s="33">
        <v>163</v>
      </c>
      <c r="E13" s="34">
        <v>2283</v>
      </c>
      <c r="F13" s="33">
        <v>17</v>
      </c>
      <c r="G13" s="56">
        <v>3287</v>
      </c>
    </row>
    <row r="14" spans="1:8" x14ac:dyDescent="0.25">
      <c r="A14" s="57" t="s">
        <v>22</v>
      </c>
      <c r="B14" s="33">
        <v>164</v>
      </c>
      <c r="C14" s="34">
        <v>4040</v>
      </c>
      <c r="D14" s="33">
        <v>144</v>
      </c>
      <c r="E14" s="34">
        <v>3911</v>
      </c>
      <c r="F14" s="33">
        <v>20</v>
      </c>
      <c r="G14" s="56">
        <v>5317</v>
      </c>
    </row>
    <row r="15" spans="1:8" x14ac:dyDescent="0.25">
      <c r="A15" s="57" t="s">
        <v>21</v>
      </c>
      <c r="B15" s="33">
        <v>128</v>
      </c>
      <c r="C15" s="34">
        <v>5975</v>
      </c>
      <c r="D15" s="33">
        <v>96</v>
      </c>
      <c r="E15" s="34">
        <v>5114</v>
      </c>
      <c r="F15" s="33">
        <v>32</v>
      </c>
      <c r="G15" s="56">
        <v>12227</v>
      </c>
      <c r="H15" s="11"/>
    </row>
    <row r="16" spans="1:8" x14ac:dyDescent="0.25">
      <c r="A16" s="57" t="s">
        <v>26</v>
      </c>
      <c r="B16" s="33">
        <v>91</v>
      </c>
      <c r="C16" s="34">
        <v>11613</v>
      </c>
      <c r="D16" s="33">
        <v>86</v>
      </c>
      <c r="E16" s="34">
        <v>11539</v>
      </c>
      <c r="F16" s="33">
        <v>6</v>
      </c>
      <c r="G16" s="56">
        <v>12836</v>
      </c>
      <c r="H16" s="11"/>
    </row>
    <row r="17" spans="1:10" x14ac:dyDescent="0.25">
      <c r="A17" s="58" t="s">
        <v>24</v>
      </c>
      <c r="B17" s="33">
        <v>66</v>
      </c>
      <c r="C17" s="34">
        <v>5600</v>
      </c>
      <c r="D17" s="33">
        <v>56</v>
      </c>
      <c r="E17" s="34">
        <v>5087</v>
      </c>
      <c r="F17" s="33">
        <v>10</v>
      </c>
      <c r="G17" s="56">
        <v>13424</v>
      </c>
    </row>
    <row r="18" spans="1:10" x14ac:dyDescent="0.25">
      <c r="A18" s="57" t="s">
        <v>31</v>
      </c>
      <c r="B18" s="33">
        <v>50</v>
      </c>
      <c r="C18" s="34">
        <v>1518</v>
      </c>
      <c r="D18" s="33">
        <v>36</v>
      </c>
      <c r="E18" s="34">
        <v>1599</v>
      </c>
      <c r="F18" s="33">
        <v>15</v>
      </c>
      <c r="G18" s="56">
        <v>1350</v>
      </c>
      <c r="H18" s="11"/>
    </row>
    <row r="19" spans="1:10" x14ac:dyDescent="0.25">
      <c r="A19" s="57" t="s">
        <v>32</v>
      </c>
      <c r="B19" s="33">
        <v>39</v>
      </c>
      <c r="C19" s="34">
        <v>4022</v>
      </c>
      <c r="D19" s="33">
        <v>20</v>
      </c>
      <c r="E19" s="34">
        <v>3311</v>
      </c>
      <c r="F19" s="33">
        <v>19</v>
      </c>
      <c r="G19" s="56">
        <v>5229</v>
      </c>
    </row>
    <row r="20" spans="1:10" x14ac:dyDescent="0.25">
      <c r="A20" s="57" t="s">
        <v>30</v>
      </c>
      <c r="B20" s="33">
        <v>38</v>
      </c>
      <c r="C20" s="34">
        <v>2016</v>
      </c>
      <c r="D20" s="33">
        <v>26</v>
      </c>
      <c r="E20" s="34">
        <v>1693</v>
      </c>
      <c r="F20" s="33">
        <v>11</v>
      </c>
      <c r="G20" s="56">
        <v>3590</v>
      </c>
      <c r="H20" s="11"/>
      <c r="I20" s="11"/>
      <c r="J20" s="11"/>
    </row>
    <row r="21" spans="1:10" x14ac:dyDescent="0.25">
      <c r="A21" s="57" t="s">
        <v>38</v>
      </c>
      <c r="B21" s="33">
        <v>36</v>
      </c>
      <c r="C21" s="34">
        <v>9520</v>
      </c>
      <c r="D21" s="33">
        <v>23</v>
      </c>
      <c r="E21" s="34">
        <v>6685</v>
      </c>
      <c r="F21" s="33">
        <v>13</v>
      </c>
      <c r="G21" s="56">
        <v>34544</v>
      </c>
      <c r="H21" s="11"/>
    </row>
    <row r="22" spans="1:10" x14ac:dyDescent="0.25">
      <c r="A22" s="57" t="s">
        <v>29</v>
      </c>
      <c r="B22" s="33">
        <v>32</v>
      </c>
      <c r="C22" s="34">
        <v>1854</v>
      </c>
      <c r="D22" s="33">
        <v>20</v>
      </c>
      <c r="E22" s="34">
        <v>1475</v>
      </c>
      <c r="F22" s="33">
        <v>12</v>
      </c>
      <c r="G22" s="56">
        <v>3153</v>
      </c>
      <c r="H22" s="11"/>
    </row>
    <row r="23" spans="1:10" x14ac:dyDescent="0.25">
      <c r="A23" s="57" t="s">
        <v>33</v>
      </c>
      <c r="B23" s="33">
        <v>26</v>
      </c>
      <c r="C23" s="34">
        <v>1480</v>
      </c>
      <c r="D23" s="33">
        <v>20</v>
      </c>
      <c r="E23" s="34">
        <v>1754</v>
      </c>
      <c r="F23" s="33">
        <v>6</v>
      </c>
      <c r="G23" s="56">
        <v>982</v>
      </c>
    </row>
    <row r="24" spans="1:10" x14ac:dyDescent="0.25">
      <c r="A24" s="57" t="s">
        <v>51</v>
      </c>
      <c r="B24" s="33">
        <v>23</v>
      </c>
      <c r="C24" s="34">
        <v>1507</v>
      </c>
      <c r="D24" s="33">
        <v>18</v>
      </c>
      <c r="E24" s="34">
        <v>1338</v>
      </c>
      <c r="F24" s="33">
        <v>5</v>
      </c>
      <c r="G24" s="56">
        <v>3081</v>
      </c>
      <c r="H24" s="11"/>
    </row>
    <row r="25" spans="1:10" x14ac:dyDescent="0.25">
      <c r="A25" s="57" t="s">
        <v>28</v>
      </c>
      <c r="B25" s="33">
        <v>21</v>
      </c>
      <c r="C25" s="34">
        <v>5591</v>
      </c>
      <c r="D25" s="33">
        <v>19</v>
      </c>
      <c r="E25" s="34">
        <v>5896</v>
      </c>
      <c r="F25" s="33">
        <v>1</v>
      </c>
      <c r="G25" s="56">
        <v>3188</v>
      </c>
    </row>
    <row r="26" spans="1:10" x14ac:dyDescent="0.25">
      <c r="A26" s="57" t="s">
        <v>40</v>
      </c>
      <c r="B26" s="33">
        <v>17</v>
      </c>
      <c r="C26" s="34">
        <v>4250</v>
      </c>
      <c r="D26" s="33">
        <v>11</v>
      </c>
      <c r="E26" s="34">
        <v>3336</v>
      </c>
      <c r="F26" s="33">
        <v>6</v>
      </c>
      <c r="G26" s="56">
        <v>8394</v>
      </c>
      <c r="H26" s="11"/>
    </row>
    <row r="27" spans="1:10" x14ac:dyDescent="0.25">
      <c r="A27" s="57" t="s">
        <v>36</v>
      </c>
      <c r="B27" s="33">
        <v>14</v>
      </c>
      <c r="C27" s="34">
        <v>1470</v>
      </c>
      <c r="D27" s="33">
        <v>12</v>
      </c>
      <c r="E27" s="34">
        <v>1507</v>
      </c>
      <c r="F27" s="33">
        <v>2</v>
      </c>
      <c r="G27" s="56">
        <v>1285</v>
      </c>
    </row>
    <row r="28" spans="1:10" x14ac:dyDescent="0.25">
      <c r="A28" s="57" t="s">
        <v>34</v>
      </c>
      <c r="B28" s="33">
        <v>8</v>
      </c>
      <c r="C28" s="34">
        <v>25163</v>
      </c>
      <c r="D28" s="33">
        <v>6</v>
      </c>
      <c r="E28" s="34">
        <v>22573</v>
      </c>
      <c r="F28" s="33">
        <v>2</v>
      </c>
      <c r="G28" s="56">
        <v>39113</v>
      </c>
    </row>
    <row r="29" spans="1:10" x14ac:dyDescent="0.25">
      <c r="A29" s="57" t="s">
        <v>41</v>
      </c>
      <c r="B29" s="33">
        <v>5</v>
      </c>
      <c r="C29" s="34">
        <v>2802</v>
      </c>
      <c r="D29" s="33">
        <v>4</v>
      </c>
      <c r="E29" s="34">
        <v>2539</v>
      </c>
      <c r="F29" s="33">
        <v>1</v>
      </c>
      <c r="G29" s="56">
        <v>4965</v>
      </c>
      <c r="H29" s="11"/>
    </row>
    <row r="30" spans="1:10" x14ac:dyDescent="0.25">
      <c r="A30" s="54" t="s">
        <v>4</v>
      </c>
      <c r="B30" s="29">
        <v>727</v>
      </c>
      <c r="C30" s="30">
        <v>1113</v>
      </c>
      <c r="D30" s="29">
        <v>512</v>
      </c>
      <c r="E30" s="31">
        <v>1380</v>
      </c>
      <c r="F30" s="29">
        <v>215</v>
      </c>
      <c r="G30" s="55">
        <v>762</v>
      </c>
    </row>
    <row r="31" spans="1:10" x14ac:dyDescent="0.25">
      <c r="A31" s="59" t="s">
        <v>5</v>
      </c>
      <c r="B31" s="33">
        <v>261</v>
      </c>
      <c r="C31" s="35">
        <v>1443</v>
      </c>
      <c r="D31" s="33">
        <v>213</v>
      </c>
      <c r="E31" s="36">
        <v>1638</v>
      </c>
      <c r="F31" s="33">
        <v>48</v>
      </c>
      <c r="G31" s="56">
        <v>945</v>
      </c>
    </row>
    <row r="32" spans="1:10" x14ac:dyDescent="0.25">
      <c r="A32" s="59" t="s">
        <v>6</v>
      </c>
      <c r="B32" s="33">
        <v>98</v>
      </c>
      <c r="C32" s="35">
        <v>493</v>
      </c>
      <c r="D32" s="33">
        <v>57</v>
      </c>
      <c r="E32" s="36">
        <v>671</v>
      </c>
      <c r="F32" s="33">
        <v>41</v>
      </c>
      <c r="G32" s="56">
        <v>359</v>
      </c>
    </row>
    <row r="33" spans="1:10" x14ac:dyDescent="0.25">
      <c r="A33" s="59" t="s">
        <v>7</v>
      </c>
      <c r="B33" s="33">
        <v>93</v>
      </c>
      <c r="C33" s="35">
        <v>1717</v>
      </c>
      <c r="D33" s="33">
        <v>64</v>
      </c>
      <c r="E33" s="36">
        <v>1978</v>
      </c>
      <c r="F33" s="33">
        <v>30</v>
      </c>
      <c r="G33" s="56">
        <v>1338</v>
      </c>
    </row>
    <row r="34" spans="1:10" x14ac:dyDescent="0.25">
      <c r="A34" s="59" t="s">
        <v>37</v>
      </c>
      <c r="B34" s="33">
        <v>73</v>
      </c>
      <c r="C34" s="35">
        <v>1705</v>
      </c>
      <c r="D34" s="33">
        <v>54</v>
      </c>
      <c r="E34" s="36">
        <v>1843</v>
      </c>
      <c r="F34" s="33">
        <v>19</v>
      </c>
      <c r="G34" s="56">
        <v>1401</v>
      </c>
    </row>
    <row r="35" spans="1:10" s="37" customFormat="1" x14ac:dyDescent="0.25">
      <c r="A35" s="59" t="s">
        <v>9</v>
      </c>
      <c r="B35" s="33">
        <v>63</v>
      </c>
      <c r="C35" s="35">
        <v>2137</v>
      </c>
      <c r="D35" s="33">
        <v>32</v>
      </c>
      <c r="E35" s="36">
        <v>2478</v>
      </c>
      <c r="F35" s="33">
        <v>31</v>
      </c>
      <c r="G35" s="56">
        <v>1871</v>
      </c>
      <c r="H35" s="13"/>
      <c r="I35" s="13"/>
      <c r="J35" s="13"/>
    </row>
    <row r="36" spans="1:10" x14ac:dyDescent="0.25">
      <c r="A36" s="60" t="s">
        <v>8</v>
      </c>
      <c r="B36" s="33">
        <v>53</v>
      </c>
      <c r="C36" s="39">
        <v>1578</v>
      </c>
      <c r="D36" s="33">
        <v>41</v>
      </c>
      <c r="E36" s="40">
        <v>1752</v>
      </c>
      <c r="F36" s="33">
        <v>12</v>
      </c>
      <c r="G36" s="62">
        <v>1172</v>
      </c>
      <c r="H36" s="37"/>
      <c r="I36" s="37"/>
      <c r="J36" s="37"/>
    </row>
    <row r="37" spans="1:10" x14ac:dyDescent="0.25">
      <c r="A37" s="59" t="s">
        <v>10</v>
      </c>
      <c r="B37" s="33">
        <v>45</v>
      </c>
      <c r="C37" s="35">
        <v>899</v>
      </c>
      <c r="D37" s="33">
        <v>24</v>
      </c>
      <c r="E37" s="36">
        <v>938</v>
      </c>
      <c r="F37" s="33">
        <v>20</v>
      </c>
      <c r="G37" s="56">
        <v>855</v>
      </c>
    </row>
    <row r="38" spans="1:10" x14ac:dyDescent="0.25">
      <c r="A38" s="59" t="s">
        <v>12</v>
      </c>
      <c r="B38" s="33">
        <v>19</v>
      </c>
      <c r="C38" s="35">
        <v>901</v>
      </c>
      <c r="D38" s="33">
        <v>14</v>
      </c>
      <c r="E38" s="36">
        <v>1077</v>
      </c>
      <c r="F38" s="33">
        <v>5</v>
      </c>
      <c r="G38" s="56">
        <v>599</v>
      </c>
    </row>
    <row r="39" spans="1:10" x14ac:dyDescent="0.25">
      <c r="A39" s="59" t="s">
        <v>11</v>
      </c>
      <c r="B39" s="33">
        <v>15</v>
      </c>
      <c r="C39" s="35">
        <v>513</v>
      </c>
      <c r="D39" s="33">
        <v>8</v>
      </c>
      <c r="E39" s="36">
        <v>607</v>
      </c>
      <c r="F39" s="33">
        <v>6</v>
      </c>
      <c r="G39" s="56">
        <v>423</v>
      </c>
    </row>
    <row r="40" spans="1:10" ht="15.75" thickBot="1" x14ac:dyDescent="0.3">
      <c r="A40" s="63" t="s">
        <v>13</v>
      </c>
      <c r="B40" s="64">
        <v>8</v>
      </c>
      <c r="C40" s="65">
        <v>559</v>
      </c>
      <c r="D40" s="64">
        <v>4</v>
      </c>
      <c r="E40" s="66">
        <v>852</v>
      </c>
      <c r="F40" s="64">
        <v>4</v>
      </c>
      <c r="G40" s="67">
        <v>405</v>
      </c>
    </row>
    <row r="41" spans="1:10" ht="15.75" thickBot="1" x14ac:dyDescent="0.3">
      <c r="A41" s="10"/>
      <c r="C41" s="41"/>
      <c r="E41" s="41"/>
      <c r="F41" s="11"/>
      <c r="G41" s="41"/>
    </row>
    <row r="42" spans="1:10" ht="17.25" x14ac:dyDescent="0.25">
      <c r="A42" s="42" t="s">
        <v>52</v>
      </c>
      <c r="B42" s="43"/>
      <c r="C42" s="43"/>
      <c r="D42" s="43"/>
      <c r="E42" s="43"/>
      <c r="F42" s="44"/>
      <c r="G42" s="45"/>
    </row>
    <row r="43" spans="1:10" ht="48" customHeight="1" x14ac:dyDescent="0.25">
      <c r="A43" s="46"/>
      <c r="B43" s="47" t="s">
        <v>17</v>
      </c>
      <c r="C43" s="48"/>
      <c r="D43" s="47" t="s">
        <v>18</v>
      </c>
      <c r="E43" s="48"/>
      <c r="F43" s="47" t="s">
        <v>19</v>
      </c>
      <c r="G43" s="49"/>
    </row>
    <row r="44" spans="1:10" ht="45" x14ac:dyDescent="0.25">
      <c r="A44" s="50"/>
      <c r="B44" s="8" t="s">
        <v>47</v>
      </c>
      <c r="C44" s="25" t="s">
        <v>48</v>
      </c>
      <c r="D44" s="8" t="s">
        <v>47</v>
      </c>
      <c r="E44" s="25" t="s">
        <v>48</v>
      </c>
      <c r="F44" s="8" t="s">
        <v>47</v>
      </c>
      <c r="G44" s="51" t="s">
        <v>48</v>
      </c>
    </row>
    <row r="45" spans="1:10" x14ac:dyDescent="0.25">
      <c r="A45" s="52" t="s">
        <v>3</v>
      </c>
      <c r="B45" s="26">
        <v>11940</v>
      </c>
      <c r="C45" s="27">
        <v>959</v>
      </c>
      <c r="D45" s="26">
        <v>7823</v>
      </c>
      <c r="E45" s="28">
        <v>1513</v>
      </c>
      <c r="F45" s="26">
        <v>4117</v>
      </c>
      <c r="G45" s="53">
        <v>566</v>
      </c>
    </row>
    <row r="46" spans="1:10" x14ac:dyDescent="0.25">
      <c r="A46" s="54" t="s">
        <v>49</v>
      </c>
      <c r="B46" s="29">
        <v>7678</v>
      </c>
      <c r="C46" s="30">
        <v>4036</v>
      </c>
      <c r="D46" s="29">
        <v>6238</v>
      </c>
      <c r="E46" s="31">
        <v>3677</v>
      </c>
      <c r="F46" s="29">
        <v>1440</v>
      </c>
      <c r="G46" s="55">
        <v>6997</v>
      </c>
    </row>
    <row r="47" spans="1:10" ht="18" x14ac:dyDescent="0.25">
      <c r="A47" s="32" t="s">
        <v>50</v>
      </c>
      <c r="B47" s="33"/>
      <c r="C47" s="34"/>
      <c r="D47" s="33"/>
      <c r="E47" s="34"/>
      <c r="F47" s="33"/>
      <c r="G47" s="56"/>
    </row>
    <row r="48" spans="1:10" x14ac:dyDescent="0.25">
      <c r="A48" s="57" t="s">
        <v>20</v>
      </c>
      <c r="B48" s="33">
        <v>1121</v>
      </c>
      <c r="C48" s="34">
        <v>55941</v>
      </c>
      <c r="D48" s="33">
        <v>1019</v>
      </c>
      <c r="E48" s="34">
        <v>54246</v>
      </c>
      <c r="F48" s="33">
        <v>102</v>
      </c>
      <c r="G48" s="56">
        <v>81487</v>
      </c>
    </row>
    <row r="49" spans="1:7" x14ac:dyDescent="0.25">
      <c r="A49" s="57" t="s">
        <v>32</v>
      </c>
      <c r="B49" s="33">
        <v>705</v>
      </c>
      <c r="C49" s="34">
        <v>4959</v>
      </c>
      <c r="D49" s="33">
        <v>424</v>
      </c>
      <c r="E49" s="34">
        <v>3235</v>
      </c>
      <c r="F49" s="33">
        <v>282</v>
      </c>
      <c r="G49" s="56">
        <v>25007</v>
      </c>
    </row>
    <row r="50" spans="1:7" x14ac:dyDescent="0.25">
      <c r="A50" s="57" t="s">
        <v>23</v>
      </c>
      <c r="B50" s="33">
        <v>507</v>
      </c>
      <c r="C50" s="34">
        <v>5167</v>
      </c>
      <c r="D50" s="33">
        <v>429</v>
      </c>
      <c r="E50" s="34">
        <v>4600</v>
      </c>
      <c r="F50" s="33">
        <v>79</v>
      </c>
      <c r="G50" s="56">
        <v>15782</v>
      </c>
    </row>
    <row r="51" spans="1:7" x14ac:dyDescent="0.25">
      <c r="A51" s="57" t="s">
        <v>25</v>
      </c>
      <c r="B51" s="33">
        <v>502</v>
      </c>
      <c r="C51" s="34">
        <v>10624</v>
      </c>
      <c r="D51" s="33">
        <v>470</v>
      </c>
      <c r="E51" s="34">
        <v>10064</v>
      </c>
      <c r="F51" s="33">
        <v>32</v>
      </c>
      <c r="G51" s="56">
        <v>58025</v>
      </c>
    </row>
    <row r="52" spans="1:7" x14ac:dyDescent="0.25">
      <c r="A52" s="57" t="s">
        <v>35</v>
      </c>
      <c r="B52" s="33">
        <v>475</v>
      </c>
      <c r="C52" s="34">
        <v>5983</v>
      </c>
      <c r="D52" s="33">
        <v>383</v>
      </c>
      <c r="E52" s="34">
        <v>5196</v>
      </c>
      <c r="F52" s="33">
        <v>92</v>
      </c>
      <c r="G52" s="56">
        <v>16356</v>
      </c>
    </row>
    <row r="53" spans="1:7" x14ac:dyDescent="0.25">
      <c r="A53" s="57" t="s">
        <v>22</v>
      </c>
      <c r="B53" s="33">
        <v>447</v>
      </c>
      <c r="C53" s="34">
        <v>2580</v>
      </c>
      <c r="D53" s="33">
        <v>393</v>
      </c>
      <c r="E53" s="34">
        <v>2313</v>
      </c>
      <c r="F53" s="33">
        <v>54</v>
      </c>
      <c r="G53" s="56">
        <v>15676</v>
      </c>
    </row>
    <row r="54" spans="1:7" x14ac:dyDescent="0.25">
      <c r="A54" s="57" t="s">
        <v>29</v>
      </c>
      <c r="B54" s="33">
        <v>347</v>
      </c>
      <c r="C54" s="34">
        <v>5089</v>
      </c>
      <c r="D54" s="33">
        <v>217</v>
      </c>
      <c r="E54" s="34">
        <v>4249</v>
      </c>
      <c r="F54" s="33">
        <v>131</v>
      </c>
      <c r="G54" s="56">
        <v>7566</v>
      </c>
    </row>
    <row r="55" spans="1:7" x14ac:dyDescent="0.25">
      <c r="A55" s="57" t="s">
        <v>33</v>
      </c>
      <c r="B55" s="33">
        <v>307</v>
      </c>
      <c r="C55" s="34">
        <v>13357</v>
      </c>
      <c r="D55" s="33">
        <v>298</v>
      </c>
      <c r="E55" s="34">
        <v>13511</v>
      </c>
      <c r="F55" s="33">
        <v>9</v>
      </c>
      <c r="G55" s="56">
        <v>9691</v>
      </c>
    </row>
    <row r="56" spans="1:7" x14ac:dyDescent="0.25">
      <c r="A56" s="57" t="s">
        <v>31</v>
      </c>
      <c r="B56" s="33">
        <v>238</v>
      </c>
      <c r="C56" s="34">
        <v>7795</v>
      </c>
      <c r="D56" s="33">
        <v>204</v>
      </c>
      <c r="E56" s="34">
        <v>7504</v>
      </c>
      <c r="F56" s="33">
        <v>34</v>
      </c>
      <c r="G56" s="56">
        <v>10145</v>
      </c>
    </row>
    <row r="57" spans="1:7" x14ac:dyDescent="0.25">
      <c r="A57" s="57" t="s">
        <v>30</v>
      </c>
      <c r="B57" s="33">
        <v>220</v>
      </c>
      <c r="C57" s="34">
        <v>11107</v>
      </c>
      <c r="D57" s="33">
        <v>189</v>
      </c>
      <c r="E57" s="34">
        <v>11103</v>
      </c>
      <c r="F57" s="33">
        <v>31</v>
      </c>
      <c r="G57" s="56">
        <v>11129</v>
      </c>
    </row>
    <row r="58" spans="1:7" x14ac:dyDescent="0.25">
      <c r="A58" s="57" t="s">
        <v>40</v>
      </c>
      <c r="B58" s="33">
        <v>202</v>
      </c>
      <c r="C58" s="34">
        <v>11806</v>
      </c>
      <c r="D58" s="33">
        <v>186</v>
      </c>
      <c r="E58" s="34">
        <v>11283</v>
      </c>
      <c r="F58" s="33">
        <v>16</v>
      </c>
      <c r="G58" s="56">
        <v>24867</v>
      </c>
    </row>
    <row r="59" spans="1:7" x14ac:dyDescent="0.25">
      <c r="A59" s="57" t="s">
        <v>36</v>
      </c>
      <c r="B59" s="33">
        <v>197</v>
      </c>
      <c r="C59" s="34">
        <v>687</v>
      </c>
      <c r="D59" s="33">
        <v>144</v>
      </c>
      <c r="E59" s="34">
        <v>674</v>
      </c>
      <c r="F59" s="33">
        <v>53</v>
      </c>
      <c r="G59" s="56">
        <v>726</v>
      </c>
    </row>
    <row r="60" spans="1:7" x14ac:dyDescent="0.25">
      <c r="A60" s="58" t="s">
        <v>26</v>
      </c>
      <c r="B60" s="33">
        <v>183</v>
      </c>
      <c r="C60" s="34">
        <v>9426</v>
      </c>
      <c r="D60" s="33">
        <v>154</v>
      </c>
      <c r="E60" s="34">
        <v>8323</v>
      </c>
      <c r="F60" s="33">
        <v>29</v>
      </c>
      <c r="G60" s="56">
        <v>31458</v>
      </c>
    </row>
    <row r="61" spans="1:7" x14ac:dyDescent="0.25">
      <c r="A61" s="57" t="s">
        <v>21</v>
      </c>
      <c r="B61" s="33">
        <v>178</v>
      </c>
      <c r="C61" s="34">
        <v>5232</v>
      </c>
      <c r="D61" s="33">
        <v>150</v>
      </c>
      <c r="E61" s="34">
        <v>5138</v>
      </c>
      <c r="F61" s="33">
        <v>28</v>
      </c>
      <c r="G61" s="56">
        <v>5801</v>
      </c>
    </row>
    <row r="62" spans="1:7" x14ac:dyDescent="0.25">
      <c r="A62" s="57" t="s">
        <v>28</v>
      </c>
      <c r="B62" s="33">
        <v>166</v>
      </c>
      <c r="C62" s="34">
        <v>12779</v>
      </c>
      <c r="D62" s="33">
        <v>153</v>
      </c>
      <c r="E62" s="34">
        <v>12617</v>
      </c>
      <c r="F62" s="33">
        <v>14</v>
      </c>
      <c r="G62" s="56">
        <v>14946</v>
      </c>
    </row>
    <row r="63" spans="1:7" x14ac:dyDescent="0.25">
      <c r="A63" s="57" t="s">
        <v>41</v>
      </c>
      <c r="B63" s="33">
        <v>143</v>
      </c>
      <c r="C63" s="34">
        <v>8730</v>
      </c>
      <c r="D63" s="33">
        <v>137</v>
      </c>
      <c r="E63" s="34">
        <v>9210</v>
      </c>
      <c r="F63" s="33">
        <v>6</v>
      </c>
      <c r="G63" s="56">
        <v>3910</v>
      </c>
    </row>
    <row r="64" spans="1:7" x14ac:dyDescent="0.25">
      <c r="A64" s="57" t="s">
        <v>24</v>
      </c>
      <c r="B64" s="33">
        <v>141</v>
      </c>
      <c r="C64" s="34">
        <v>1371</v>
      </c>
      <c r="D64" s="33">
        <v>121</v>
      </c>
      <c r="E64" s="34">
        <v>1191</v>
      </c>
      <c r="F64" s="33">
        <v>20</v>
      </c>
      <c r="G64" s="56">
        <v>18964</v>
      </c>
    </row>
    <row r="65" spans="1:10" x14ac:dyDescent="0.25">
      <c r="A65" s="57" t="s">
        <v>34</v>
      </c>
      <c r="B65" s="33">
        <v>129</v>
      </c>
      <c r="C65" s="34">
        <v>301384</v>
      </c>
      <c r="D65" s="33">
        <v>119</v>
      </c>
      <c r="E65" s="34">
        <v>321765</v>
      </c>
      <c r="F65" s="33">
        <v>10</v>
      </c>
      <c r="G65" s="56">
        <v>168725</v>
      </c>
    </row>
    <row r="66" spans="1:10" x14ac:dyDescent="0.25">
      <c r="A66" s="57" t="s">
        <v>38</v>
      </c>
      <c r="B66" s="33">
        <v>116</v>
      </c>
      <c r="C66" s="34">
        <v>16937</v>
      </c>
      <c r="D66" s="33">
        <v>29</v>
      </c>
      <c r="E66" s="34">
        <v>5086</v>
      </c>
      <c r="F66" s="33">
        <v>86</v>
      </c>
      <c r="G66" s="56">
        <v>82915</v>
      </c>
    </row>
    <row r="67" spans="1:10" x14ac:dyDescent="0.25">
      <c r="A67" s="57" t="s">
        <v>51</v>
      </c>
      <c r="B67" s="33">
        <v>107</v>
      </c>
      <c r="C67" s="34">
        <v>9605</v>
      </c>
      <c r="D67" s="33">
        <v>90</v>
      </c>
      <c r="E67" s="34">
        <v>8659</v>
      </c>
      <c r="F67" s="33">
        <v>17</v>
      </c>
      <c r="G67" s="56">
        <v>22371</v>
      </c>
    </row>
    <row r="68" spans="1:10" x14ac:dyDescent="0.25">
      <c r="A68" s="54" t="s">
        <v>4</v>
      </c>
      <c r="B68" s="29">
        <v>4262</v>
      </c>
      <c r="C68" s="30">
        <v>404</v>
      </c>
      <c r="D68" s="29">
        <v>1585</v>
      </c>
      <c r="E68" s="31">
        <v>456</v>
      </c>
      <c r="F68" s="29">
        <v>2678</v>
      </c>
      <c r="G68" s="55">
        <v>379</v>
      </c>
    </row>
    <row r="69" spans="1:10" x14ac:dyDescent="0.25">
      <c r="A69" s="59" t="s">
        <v>7</v>
      </c>
      <c r="B69" s="33">
        <v>1130</v>
      </c>
      <c r="C69" s="35">
        <v>516</v>
      </c>
      <c r="D69" s="33">
        <v>167</v>
      </c>
      <c r="E69" s="36">
        <v>622</v>
      </c>
      <c r="F69" s="33">
        <v>963</v>
      </c>
      <c r="G69" s="56">
        <v>502</v>
      </c>
    </row>
    <row r="70" spans="1:10" x14ac:dyDescent="0.25">
      <c r="A70" s="59" t="s">
        <v>9</v>
      </c>
      <c r="B70" s="33">
        <v>803</v>
      </c>
      <c r="C70" s="35">
        <v>261</v>
      </c>
      <c r="D70" s="33">
        <v>194</v>
      </c>
      <c r="E70" s="36">
        <v>312</v>
      </c>
      <c r="F70" s="33">
        <v>609</v>
      </c>
      <c r="G70" s="56">
        <v>248</v>
      </c>
    </row>
    <row r="71" spans="1:10" x14ac:dyDescent="0.25">
      <c r="A71" s="59" t="s">
        <v>6</v>
      </c>
      <c r="B71" s="33">
        <v>746</v>
      </c>
      <c r="C71" s="35">
        <v>583</v>
      </c>
      <c r="D71" s="33">
        <v>404</v>
      </c>
      <c r="E71" s="36">
        <v>554</v>
      </c>
      <c r="F71" s="33">
        <v>342</v>
      </c>
      <c r="G71" s="56">
        <v>622</v>
      </c>
    </row>
    <row r="72" spans="1:10" s="37" customFormat="1" x14ac:dyDescent="0.25">
      <c r="A72" s="59" t="s">
        <v>37</v>
      </c>
      <c r="B72" s="33">
        <v>411</v>
      </c>
      <c r="C72" s="35">
        <v>244</v>
      </c>
      <c r="D72" s="33">
        <v>234</v>
      </c>
      <c r="E72" s="36">
        <v>269</v>
      </c>
      <c r="F72" s="33">
        <v>177</v>
      </c>
      <c r="G72" s="56">
        <v>217</v>
      </c>
      <c r="H72" s="13"/>
      <c r="I72" s="13"/>
      <c r="J72" s="13"/>
    </row>
    <row r="73" spans="1:10" x14ac:dyDescent="0.25">
      <c r="A73" s="60" t="s">
        <v>8</v>
      </c>
      <c r="B73" s="61">
        <v>397</v>
      </c>
      <c r="C73" s="39">
        <v>410</v>
      </c>
      <c r="D73" s="61">
        <v>210</v>
      </c>
      <c r="E73" s="40">
        <v>626</v>
      </c>
      <c r="F73" s="61">
        <v>187</v>
      </c>
      <c r="G73" s="62">
        <v>296</v>
      </c>
      <c r="H73" s="37"/>
      <c r="I73" s="37"/>
      <c r="J73" s="37"/>
    </row>
    <row r="74" spans="1:10" x14ac:dyDescent="0.25">
      <c r="A74" s="59" t="s">
        <v>12</v>
      </c>
      <c r="B74" s="33">
        <v>300</v>
      </c>
      <c r="C74" s="35">
        <v>541</v>
      </c>
      <c r="D74" s="33">
        <v>92</v>
      </c>
      <c r="E74" s="36">
        <v>498</v>
      </c>
      <c r="F74" s="33">
        <v>207</v>
      </c>
      <c r="G74" s="56">
        <v>562</v>
      </c>
    </row>
    <row r="75" spans="1:10" x14ac:dyDescent="0.25">
      <c r="A75" s="59" t="s">
        <v>10</v>
      </c>
      <c r="B75" s="33">
        <v>290</v>
      </c>
      <c r="C75" s="35">
        <v>679</v>
      </c>
      <c r="D75" s="33">
        <v>147</v>
      </c>
      <c r="E75" s="36">
        <v>682</v>
      </c>
      <c r="F75" s="33">
        <v>143</v>
      </c>
      <c r="G75" s="56">
        <v>675</v>
      </c>
    </row>
    <row r="76" spans="1:10" x14ac:dyDescent="0.25">
      <c r="A76" s="59" t="s">
        <v>5</v>
      </c>
      <c r="B76" s="33">
        <v>105</v>
      </c>
      <c r="C76" s="35">
        <v>588</v>
      </c>
      <c r="D76" s="33">
        <v>78</v>
      </c>
      <c r="E76" s="36">
        <v>582</v>
      </c>
      <c r="F76" s="33">
        <v>28</v>
      </c>
      <c r="G76" s="56">
        <v>606</v>
      </c>
    </row>
    <row r="77" spans="1:10" x14ac:dyDescent="0.25">
      <c r="A77" s="59" t="s">
        <v>11</v>
      </c>
      <c r="B77" s="33">
        <v>72</v>
      </c>
      <c r="C77" s="35">
        <v>412</v>
      </c>
      <c r="D77" s="33">
        <v>55</v>
      </c>
      <c r="E77" s="36">
        <v>507</v>
      </c>
      <c r="F77" s="33">
        <v>17</v>
      </c>
      <c r="G77" s="56">
        <v>258</v>
      </c>
    </row>
    <row r="78" spans="1:10" ht="15.75" thickBot="1" x14ac:dyDescent="0.3">
      <c r="A78" s="63" t="s">
        <v>13</v>
      </c>
      <c r="B78" s="64">
        <v>9</v>
      </c>
      <c r="C78" s="65">
        <v>535</v>
      </c>
      <c r="D78" s="64">
        <v>5</v>
      </c>
      <c r="E78" s="66">
        <v>489</v>
      </c>
      <c r="F78" s="64">
        <v>4</v>
      </c>
      <c r="G78" s="67">
        <v>597</v>
      </c>
    </row>
    <row r="79" spans="1:10" ht="15.75" thickBot="1" x14ac:dyDescent="0.3"/>
    <row r="80" spans="1:10" ht="17.25" x14ac:dyDescent="0.25">
      <c r="A80" s="42" t="s">
        <v>53</v>
      </c>
      <c r="B80" s="43"/>
      <c r="C80" s="43"/>
      <c r="D80" s="45"/>
      <c r="E80" s="13"/>
      <c r="G80" s="13"/>
    </row>
    <row r="81" spans="1:7" ht="15" customHeight="1" x14ac:dyDescent="0.25">
      <c r="A81" s="46"/>
      <c r="B81" s="70" t="s">
        <v>14</v>
      </c>
      <c r="C81" s="70" t="s">
        <v>15</v>
      </c>
      <c r="D81" s="71" t="s">
        <v>16</v>
      </c>
      <c r="E81" s="13"/>
      <c r="G81" s="13"/>
    </row>
    <row r="82" spans="1:7" ht="45" x14ac:dyDescent="0.25">
      <c r="A82" s="50"/>
      <c r="B82" s="8" t="s">
        <v>47</v>
      </c>
      <c r="C82" s="8" t="s">
        <v>47</v>
      </c>
      <c r="D82" s="9" t="s">
        <v>47</v>
      </c>
      <c r="E82" s="13"/>
      <c r="G82" s="13"/>
    </row>
    <row r="83" spans="1:7" x14ac:dyDescent="0.25">
      <c r="A83" s="52" t="s">
        <v>3</v>
      </c>
      <c r="B83" s="26">
        <v>-8633</v>
      </c>
      <c r="C83" s="26">
        <v>-5355</v>
      </c>
      <c r="D83" s="26">
        <v>-3278</v>
      </c>
      <c r="E83" s="13"/>
      <c r="G83" s="13"/>
    </row>
    <row r="84" spans="1:7" x14ac:dyDescent="0.25">
      <c r="A84" s="54" t="s">
        <v>49</v>
      </c>
      <c r="B84" s="29">
        <v>-5097</v>
      </c>
      <c r="C84" s="29">
        <v>-4283</v>
      </c>
      <c r="D84" s="72">
        <v>-814</v>
      </c>
      <c r="E84" s="13"/>
      <c r="G84" s="13"/>
    </row>
    <row r="85" spans="1:7" ht="18" x14ac:dyDescent="0.25">
      <c r="A85" s="32" t="s">
        <v>50</v>
      </c>
      <c r="B85" s="29"/>
      <c r="C85" s="29"/>
      <c r="D85" s="72"/>
      <c r="E85" s="13"/>
      <c r="G85" s="13"/>
    </row>
    <row r="86" spans="1:7" x14ac:dyDescent="0.25">
      <c r="A86" s="57" t="s">
        <v>32</v>
      </c>
      <c r="B86" s="33">
        <v>-666</v>
      </c>
      <c r="C86" s="33">
        <v>-403</v>
      </c>
      <c r="D86" s="73">
        <v>-263</v>
      </c>
      <c r="E86" s="13"/>
      <c r="G86" s="13"/>
    </row>
    <row r="87" spans="1:7" x14ac:dyDescent="0.25">
      <c r="A87" s="57" t="s">
        <v>20</v>
      </c>
      <c r="B87" s="33">
        <v>-615</v>
      </c>
      <c r="C87" s="33">
        <v>-658</v>
      </c>
      <c r="D87" s="73">
        <v>42</v>
      </c>
      <c r="E87" s="13"/>
      <c r="G87" s="13"/>
    </row>
    <row r="88" spans="1:7" x14ac:dyDescent="0.25">
      <c r="A88" s="57" t="s">
        <v>23</v>
      </c>
      <c r="B88" s="33">
        <v>-327</v>
      </c>
      <c r="C88" s="33">
        <v>-266</v>
      </c>
      <c r="D88" s="73">
        <v>-61</v>
      </c>
      <c r="E88" s="13"/>
      <c r="G88" s="13"/>
    </row>
    <row r="89" spans="1:7" x14ac:dyDescent="0.25">
      <c r="A89" s="57" t="s">
        <v>29</v>
      </c>
      <c r="B89" s="33">
        <v>-316</v>
      </c>
      <c r="C89" s="33">
        <v>-197</v>
      </c>
      <c r="D89" s="73">
        <v>-119</v>
      </c>
      <c r="E89" s="13"/>
      <c r="G89" s="13"/>
    </row>
    <row r="90" spans="1:7" x14ac:dyDescent="0.25">
      <c r="A90" s="57" t="s">
        <v>22</v>
      </c>
      <c r="B90" s="33">
        <v>-283</v>
      </c>
      <c r="C90" s="33">
        <v>-249</v>
      </c>
      <c r="D90" s="73">
        <v>-34</v>
      </c>
      <c r="E90" s="13"/>
      <c r="G90" s="13"/>
    </row>
    <row r="91" spans="1:7" x14ac:dyDescent="0.25">
      <c r="A91" s="57" t="s">
        <v>33</v>
      </c>
      <c r="B91" s="33">
        <v>-281</v>
      </c>
      <c r="C91" s="33">
        <v>-278</v>
      </c>
      <c r="D91" s="73">
        <v>-3</v>
      </c>
      <c r="E91" s="13"/>
      <c r="G91" s="13"/>
    </row>
    <row r="92" spans="1:7" x14ac:dyDescent="0.25">
      <c r="A92" s="57" t="s">
        <v>25</v>
      </c>
      <c r="B92" s="33">
        <v>-194</v>
      </c>
      <c r="C92" s="33">
        <v>-231</v>
      </c>
      <c r="D92" s="73">
        <v>38</v>
      </c>
      <c r="E92" s="13"/>
      <c r="G92" s="13"/>
    </row>
    <row r="93" spans="1:7" x14ac:dyDescent="0.25">
      <c r="A93" s="57" t="s">
        <v>31</v>
      </c>
      <c r="B93" s="33">
        <v>-188</v>
      </c>
      <c r="C93" s="33">
        <v>-168</v>
      </c>
      <c r="D93" s="73">
        <v>-20</v>
      </c>
      <c r="E93" s="13"/>
      <c r="G93" s="13"/>
    </row>
    <row r="94" spans="1:7" x14ac:dyDescent="0.25">
      <c r="A94" s="57" t="s">
        <v>35</v>
      </c>
      <c r="B94" s="33">
        <v>-185</v>
      </c>
      <c r="C94" s="33">
        <v>-154</v>
      </c>
      <c r="D94" s="73">
        <v>-31</v>
      </c>
      <c r="E94" s="13"/>
      <c r="G94" s="13"/>
    </row>
    <row r="95" spans="1:7" x14ac:dyDescent="0.25">
      <c r="A95" s="57" t="s">
        <v>40</v>
      </c>
      <c r="B95" s="33">
        <v>-184</v>
      </c>
      <c r="C95" s="33">
        <v>-174</v>
      </c>
      <c r="D95" s="73">
        <v>-10</v>
      </c>
      <c r="E95" s="13"/>
      <c r="G95" s="13"/>
    </row>
    <row r="96" spans="1:7" x14ac:dyDescent="0.25">
      <c r="A96" s="57" t="s">
        <v>36</v>
      </c>
      <c r="B96" s="33">
        <v>-183</v>
      </c>
      <c r="C96" s="33">
        <v>-132</v>
      </c>
      <c r="D96" s="73">
        <v>-51</v>
      </c>
      <c r="E96" s="13"/>
      <c r="G96" s="13"/>
    </row>
    <row r="97" spans="1:7" x14ac:dyDescent="0.25">
      <c r="A97" s="57" t="s">
        <v>30</v>
      </c>
      <c r="B97" s="33">
        <v>-183</v>
      </c>
      <c r="C97" s="33">
        <v>-163</v>
      </c>
      <c r="D97" s="73">
        <v>-20</v>
      </c>
      <c r="E97" s="13"/>
      <c r="G97" s="13"/>
    </row>
    <row r="98" spans="1:7" x14ac:dyDescent="0.25">
      <c r="A98" s="57" t="s">
        <v>28</v>
      </c>
      <c r="B98" s="33">
        <v>-146</v>
      </c>
      <c r="C98" s="33">
        <v>-134</v>
      </c>
      <c r="D98" s="73">
        <v>-12</v>
      </c>
      <c r="E98" s="13"/>
      <c r="G98" s="13"/>
    </row>
    <row r="99" spans="1:7" x14ac:dyDescent="0.25">
      <c r="A99" s="57" t="s">
        <v>41</v>
      </c>
      <c r="B99" s="33">
        <v>-138</v>
      </c>
      <c r="C99" s="33">
        <v>-133</v>
      </c>
      <c r="D99" s="73">
        <v>-5</v>
      </c>
      <c r="E99" s="13"/>
      <c r="G99" s="13"/>
    </row>
    <row r="100" spans="1:7" x14ac:dyDescent="0.25">
      <c r="A100" s="57" t="s">
        <v>34</v>
      </c>
      <c r="B100" s="33">
        <v>-121</v>
      </c>
      <c r="C100" s="33">
        <v>-113</v>
      </c>
      <c r="D100" s="73">
        <v>-8</v>
      </c>
      <c r="E100" s="13"/>
      <c r="G100" s="13"/>
    </row>
    <row r="101" spans="1:7" x14ac:dyDescent="0.25">
      <c r="A101" s="58" t="s">
        <v>26</v>
      </c>
      <c r="B101" s="33">
        <v>-91</v>
      </c>
      <c r="C101" s="33">
        <v>-68</v>
      </c>
      <c r="D101" s="73">
        <v>-23</v>
      </c>
      <c r="E101" s="13"/>
      <c r="G101" s="13"/>
    </row>
    <row r="102" spans="1:7" x14ac:dyDescent="0.25">
      <c r="A102" s="57" t="s">
        <v>51</v>
      </c>
      <c r="B102" s="33">
        <v>-84</v>
      </c>
      <c r="C102" s="33">
        <v>-71</v>
      </c>
      <c r="D102" s="73">
        <v>-13</v>
      </c>
      <c r="E102" s="13"/>
      <c r="G102" s="13"/>
    </row>
    <row r="103" spans="1:7" x14ac:dyDescent="0.25">
      <c r="A103" s="57" t="s">
        <v>38</v>
      </c>
      <c r="B103" s="33">
        <v>-79</v>
      </c>
      <c r="C103" s="33">
        <v>-7</v>
      </c>
      <c r="D103" s="73">
        <v>-73</v>
      </c>
      <c r="E103" s="13"/>
      <c r="G103" s="13"/>
    </row>
    <row r="104" spans="1:7" x14ac:dyDescent="0.25">
      <c r="A104" s="57" t="s">
        <v>24</v>
      </c>
      <c r="B104" s="33">
        <v>-75</v>
      </c>
      <c r="C104" s="33">
        <v>-65</v>
      </c>
      <c r="D104" s="73">
        <v>-10</v>
      </c>
      <c r="E104" s="13"/>
      <c r="G104" s="13"/>
    </row>
    <row r="105" spans="1:7" x14ac:dyDescent="0.25">
      <c r="A105" s="57" t="s">
        <v>21</v>
      </c>
      <c r="B105" s="74">
        <v>-50</v>
      </c>
      <c r="C105" s="74">
        <v>-54</v>
      </c>
      <c r="D105" s="75">
        <v>4</v>
      </c>
      <c r="E105" s="13"/>
      <c r="G105" s="13"/>
    </row>
    <row r="106" spans="1:7" x14ac:dyDescent="0.25">
      <c r="A106" s="54" t="s">
        <v>4</v>
      </c>
      <c r="B106" s="29">
        <v>-3536</v>
      </c>
      <c r="C106" s="29">
        <v>-1073</v>
      </c>
      <c r="D106" s="29">
        <v>-2463</v>
      </c>
      <c r="E106" s="13"/>
      <c r="G106" s="13"/>
    </row>
    <row r="107" spans="1:7" x14ac:dyDescent="0.25">
      <c r="A107" s="59" t="s">
        <v>7</v>
      </c>
      <c r="B107" s="33">
        <v>-1037</v>
      </c>
      <c r="C107" s="33">
        <v>-103</v>
      </c>
      <c r="D107" s="73">
        <v>-933</v>
      </c>
      <c r="E107" s="13"/>
      <c r="G107" s="13"/>
    </row>
    <row r="108" spans="1:7" x14ac:dyDescent="0.25">
      <c r="A108" s="59" t="s">
        <v>9</v>
      </c>
      <c r="B108" s="33">
        <v>-740</v>
      </c>
      <c r="C108" s="33">
        <v>-162</v>
      </c>
      <c r="D108" s="73">
        <v>-578</v>
      </c>
      <c r="E108" s="13"/>
      <c r="G108" s="13"/>
    </row>
    <row r="109" spans="1:7" x14ac:dyDescent="0.25">
      <c r="A109" s="60" t="s">
        <v>6</v>
      </c>
      <c r="B109" s="33">
        <v>-648</v>
      </c>
      <c r="C109" s="33">
        <v>-347</v>
      </c>
      <c r="D109" s="73">
        <v>-302</v>
      </c>
      <c r="E109" s="37"/>
      <c r="G109" s="13"/>
    </row>
    <row r="110" spans="1:7" x14ac:dyDescent="0.25">
      <c r="A110" s="59" t="s">
        <v>8</v>
      </c>
      <c r="B110" s="33">
        <v>-344</v>
      </c>
      <c r="C110" s="33">
        <v>-169</v>
      </c>
      <c r="D110" s="73">
        <v>-176</v>
      </c>
      <c r="E110" s="13"/>
      <c r="G110" s="13"/>
    </row>
    <row r="111" spans="1:7" x14ac:dyDescent="0.25">
      <c r="A111" s="59" t="s">
        <v>37</v>
      </c>
      <c r="B111" s="33">
        <v>-338</v>
      </c>
      <c r="C111" s="33">
        <v>-180</v>
      </c>
      <c r="D111" s="73">
        <v>-158</v>
      </c>
      <c r="E111" s="13"/>
      <c r="G111" s="13"/>
    </row>
    <row r="112" spans="1:7" x14ac:dyDescent="0.25">
      <c r="A112" s="59" t="s">
        <v>12</v>
      </c>
      <c r="B112" s="33">
        <v>-280</v>
      </c>
      <c r="C112" s="33">
        <v>-78</v>
      </c>
      <c r="D112" s="73">
        <v>-203</v>
      </c>
      <c r="E112" s="13"/>
      <c r="G112" s="13"/>
    </row>
    <row r="113" spans="1:7" x14ac:dyDescent="0.25">
      <c r="A113" s="59" t="s">
        <v>10</v>
      </c>
      <c r="B113" s="33">
        <v>-246</v>
      </c>
      <c r="C113" s="33">
        <v>-123</v>
      </c>
      <c r="D113" s="33">
        <v>-123</v>
      </c>
      <c r="E113" s="13"/>
      <c r="G113" s="13"/>
    </row>
    <row r="114" spans="1:7" x14ac:dyDescent="0.25">
      <c r="A114" s="59" t="s">
        <v>11</v>
      </c>
      <c r="B114" s="33">
        <v>-57</v>
      </c>
      <c r="C114" s="33">
        <v>-46</v>
      </c>
      <c r="D114" s="73">
        <v>-11</v>
      </c>
      <c r="E114" s="13"/>
      <c r="G114" s="13"/>
    </row>
    <row r="115" spans="1:7" s="37" customFormat="1" x14ac:dyDescent="0.25">
      <c r="A115" s="59" t="s">
        <v>13</v>
      </c>
      <c r="B115" s="33">
        <v>-1</v>
      </c>
      <c r="C115" s="33">
        <v>0</v>
      </c>
      <c r="D115" s="73">
        <v>0</v>
      </c>
      <c r="E115" s="13"/>
    </row>
    <row r="116" spans="1:7" ht="15.75" thickBot="1" x14ac:dyDescent="0.3">
      <c r="A116" s="63" t="s">
        <v>5</v>
      </c>
      <c r="B116" s="64">
        <v>156</v>
      </c>
      <c r="C116" s="64">
        <v>135</v>
      </c>
      <c r="D116" s="64">
        <v>21</v>
      </c>
      <c r="E116" s="13"/>
      <c r="G116" s="13"/>
    </row>
    <row r="117" spans="1:7" s="4" customFormat="1" ht="12.75" x14ac:dyDescent="0.2">
      <c r="B117" s="5"/>
      <c r="C117" s="5"/>
      <c r="D117" s="5"/>
    </row>
    <row r="118" spans="1:7" s="4" customFormat="1" ht="12.75" x14ac:dyDescent="0.2">
      <c r="A118" s="4" t="s">
        <v>54</v>
      </c>
      <c r="B118" s="5"/>
      <c r="C118" s="5"/>
      <c r="D118" s="5"/>
    </row>
    <row r="119" spans="1:7" s="4" customFormat="1" ht="15.75" x14ac:dyDescent="0.2">
      <c r="A119" s="6" t="s">
        <v>55</v>
      </c>
      <c r="B119" s="6"/>
      <c r="C119" s="6"/>
      <c r="D119" s="6"/>
    </row>
    <row r="120" spans="1:7" s="4" customFormat="1" ht="12.75" x14ac:dyDescent="0.2">
      <c r="A120" s="7" t="s">
        <v>56</v>
      </c>
      <c r="B120" s="7"/>
      <c r="C120" s="7"/>
      <c r="D120" s="7"/>
    </row>
    <row r="121" spans="1:7" s="4" customFormat="1" ht="12.75" x14ac:dyDescent="0.2">
      <c r="A121" s="7" t="s">
        <v>57</v>
      </c>
      <c r="B121" s="7"/>
      <c r="C121" s="7"/>
      <c r="D121" s="7"/>
    </row>
    <row r="122" spans="1:7" s="4" customFormat="1" ht="15.75" x14ac:dyDescent="0.2">
      <c r="A122" s="6" t="s">
        <v>58</v>
      </c>
      <c r="B122" s="6"/>
      <c r="C122" s="6"/>
      <c r="D122" s="6"/>
    </row>
    <row r="123" spans="1:7" s="4" customFormat="1" ht="15.75" x14ac:dyDescent="0.2">
      <c r="A123" s="6" t="s">
        <v>59</v>
      </c>
      <c r="B123" s="6"/>
      <c r="C123" s="6"/>
      <c r="D123" s="6"/>
    </row>
    <row r="124" spans="1:7" s="4" customFormat="1" ht="12.75" x14ac:dyDescent="0.2">
      <c r="B124" s="5"/>
      <c r="C124" s="5"/>
      <c r="D124" s="5"/>
    </row>
    <row r="125" spans="1:7" s="1" customFormat="1" x14ac:dyDescent="0.25">
      <c r="A125" s="2" t="s">
        <v>60</v>
      </c>
      <c r="B125" s="2"/>
      <c r="C125" s="2"/>
      <c r="D125" s="2"/>
      <c r="E125" s="3"/>
      <c r="F125" s="3"/>
      <c r="G125" s="3"/>
    </row>
    <row r="126" spans="1:7" x14ac:dyDescent="0.25">
      <c r="A126" s="4" t="s">
        <v>61</v>
      </c>
    </row>
  </sheetData>
  <mergeCells count="3">
    <mergeCell ref="A43:A44"/>
    <mergeCell ref="A81:A82"/>
    <mergeCell ref="A5:A6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opLeftCell="A73" workbookViewId="0">
      <selection activeCell="B128" sqref="B128"/>
    </sheetView>
  </sheetViews>
  <sheetFormatPr defaultRowHeight="15" x14ac:dyDescent="0.25"/>
  <cols>
    <col min="1" max="1" width="45.7109375" style="13" customWidth="1"/>
    <col min="2" max="2" width="18.42578125" style="11" customWidth="1"/>
    <col min="3" max="3" width="18.140625" style="12" customWidth="1"/>
    <col min="4" max="4" width="19.5703125" style="11" customWidth="1"/>
    <col min="5" max="5" width="19.5703125" style="68" customWidth="1"/>
    <col min="6" max="6" width="19.5703125" style="13" customWidth="1"/>
    <col min="7" max="7" width="19.5703125" style="68" customWidth="1"/>
    <col min="8" max="256" width="9.140625" style="13"/>
    <col min="257" max="257" width="45.7109375" style="13" customWidth="1"/>
    <col min="258" max="258" width="18.42578125" style="13" customWidth="1"/>
    <col min="259" max="259" width="18.140625" style="13" customWidth="1"/>
    <col min="260" max="263" width="19.5703125" style="13" customWidth="1"/>
    <col min="264" max="512" width="9.140625" style="13"/>
    <col min="513" max="513" width="45.7109375" style="13" customWidth="1"/>
    <col min="514" max="514" width="18.42578125" style="13" customWidth="1"/>
    <col min="515" max="515" width="18.140625" style="13" customWidth="1"/>
    <col min="516" max="519" width="19.5703125" style="13" customWidth="1"/>
    <col min="520" max="768" width="9.140625" style="13"/>
    <col min="769" max="769" width="45.7109375" style="13" customWidth="1"/>
    <col min="770" max="770" width="18.42578125" style="13" customWidth="1"/>
    <col min="771" max="771" width="18.140625" style="13" customWidth="1"/>
    <col min="772" max="775" width="19.5703125" style="13" customWidth="1"/>
    <col min="776" max="1024" width="9.140625" style="13"/>
    <col min="1025" max="1025" width="45.7109375" style="13" customWidth="1"/>
    <col min="1026" max="1026" width="18.42578125" style="13" customWidth="1"/>
    <col min="1027" max="1027" width="18.140625" style="13" customWidth="1"/>
    <col min="1028" max="1031" width="19.5703125" style="13" customWidth="1"/>
    <col min="1032" max="1280" width="9.140625" style="13"/>
    <col min="1281" max="1281" width="45.7109375" style="13" customWidth="1"/>
    <col min="1282" max="1282" width="18.42578125" style="13" customWidth="1"/>
    <col min="1283" max="1283" width="18.140625" style="13" customWidth="1"/>
    <col min="1284" max="1287" width="19.5703125" style="13" customWidth="1"/>
    <col min="1288" max="1536" width="9.140625" style="13"/>
    <col min="1537" max="1537" width="45.7109375" style="13" customWidth="1"/>
    <col min="1538" max="1538" width="18.42578125" style="13" customWidth="1"/>
    <col min="1539" max="1539" width="18.140625" style="13" customWidth="1"/>
    <col min="1540" max="1543" width="19.5703125" style="13" customWidth="1"/>
    <col min="1544" max="1792" width="9.140625" style="13"/>
    <col min="1793" max="1793" width="45.7109375" style="13" customWidth="1"/>
    <col min="1794" max="1794" width="18.42578125" style="13" customWidth="1"/>
    <col min="1795" max="1795" width="18.140625" style="13" customWidth="1"/>
    <col min="1796" max="1799" width="19.5703125" style="13" customWidth="1"/>
    <col min="1800" max="2048" width="9.140625" style="13"/>
    <col min="2049" max="2049" width="45.7109375" style="13" customWidth="1"/>
    <col min="2050" max="2050" width="18.42578125" style="13" customWidth="1"/>
    <col min="2051" max="2051" width="18.140625" style="13" customWidth="1"/>
    <col min="2052" max="2055" width="19.5703125" style="13" customWidth="1"/>
    <col min="2056" max="2304" width="9.140625" style="13"/>
    <col min="2305" max="2305" width="45.7109375" style="13" customWidth="1"/>
    <col min="2306" max="2306" width="18.42578125" style="13" customWidth="1"/>
    <col min="2307" max="2307" width="18.140625" style="13" customWidth="1"/>
    <col min="2308" max="2311" width="19.5703125" style="13" customWidth="1"/>
    <col min="2312" max="2560" width="9.140625" style="13"/>
    <col min="2561" max="2561" width="45.7109375" style="13" customWidth="1"/>
    <col min="2562" max="2562" width="18.42578125" style="13" customWidth="1"/>
    <col min="2563" max="2563" width="18.140625" style="13" customWidth="1"/>
    <col min="2564" max="2567" width="19.5703125" style="13" customWidth="1"/>
    <col min="2568" max="2816" width="9.140625" style="13"/>
    <col min="2817" max="2817" width="45.7109375" style="13" customWidth="1"/>
    <col min="2818" max="2818" width="18.42578125" style="13" customWidth="1"/>
    <col min="2819" max="2819" width="18.140625" style="13" customWidth="1"/>
    <col min="2820" max="2823" width="19.5703125" style="13" customWidth="1"/>
    <col min="2824" max="3072" width="9.140625" style="13"/>
    <col min="3073" max="3073" width="45.7109375" style="13" customWidth="1"/>
    <col min="3074" max="3074" width="18.42578125" style="13" customWidth="1"/>
    <col min="3075" max="3075" width="18.140625" style="13" customWidth="1"/>
    <col min="3076" max="3079" width="19.5703125" style="13" customWidth="1"/>
    <col min="3080" max="3328" width="9.140625" style="13"/>
    <col min="3329" max="3329" width="45.7109375" style="13" customWidth="1"/>
    <col min="3330" max="3330" width="18.42578125" style="13" customWidth="1"/>
    <col min="3331" max="3331" width="18.140625" style="13" customWidth="1"/>
    <col min="3332" max="3335" width="19.5703125" style="13" customWidth="1"/>
    <col min="3336" max="3584" width="9.140625" style="13"/>
    <col min="3585" max="3585" width="45.7109375" style="13" customWidth="1"/>
    <col min="3586" max="3586" width="18.42578125" style="13" customWidth="1"/>
    <col min="3587" max="3587" width="18.140625" style="13" customWidth="1"/>
    <col min="3588" max="3591" width="19.5703125" style="13" customWidth="1"/>
    <col min="3592" max="3840" width="9.140625" style="13"/>
    <col min="3841" max="3841" width="45.7109375" style="13" customWidth="1"/>
    <col min="3842" max="3842" width="18.42578125" style="13" customWidth="1"/>
    <col min="3843" max="3843" width="18.140625" style="13" customWidth="1"/>
    <col min="3844" max="3847" width="19.5703125" style="13" customWidth="1"/>
    <col min="3848" max="4096" width="9.140625" style="13"/>
    <col min="4097" max="4097" width="45.7109375" style="13" customWidth="1"/>
    <col min="4098" max="4098" width="18.42578125" style="13" customWidth="1"/>
    <col min="4099" max="4099" width="18.140625" style="13" customWidth="1"/>
    <col min="4100" max="4103" width="19.5703125" style="13" customWidth="1"/>
    <col min="4104" max="4352" width="9.140625" style="13"/>
    <col min="4353" max="4353" width="45.7109375" style="13" customWidth="1"/>
    <col min="4354" max="4354" width="18.42578125" style="13" customWidth="1"/>
    <col min="4355" max="4355" width="18.140625" style="13" customWidth="1"/>
    <col min="4356" max="4359" width="19.5703125" style="13" customWidth="1"/>
    <col min="4360" max="4608" width="9.140625" style="13"/>
    <col min="4609" max="4609" width="45.7109375" style="13" customWidth="1"/>
    <col min="4610" max="4610" width="18.42578125" style="13" customWidth="1"/>
    <col min="4611" max="4611" width="18.140625" style="13" customWidth="1"/>
    <col min="4612" max="4615" width="19.5703125" style="13" customWidth="1"/>
    <col min="4616" max="4864" width="9.140625" style="13"/>
    <col min="4865" max="4865" width="45.7109375" style="13" customWidth="1"/>
    <col min="4866" max="4866" width="18.42578125" style="13" customWidth="1"/>
    <col min="4867" max="4867" width="18.140625" style="13" customWidth="1"/>
    <col min="4868" max="4871" width="19.5703125" style="13" customWidth="1"/>
    <col min="4872" max="5120" width="9.140625" style="13"/>
    <col min="5121" max="5121" width="45.7109375" style="13" customWidth="1"/>
    <col min="5122" max="5122" width="18.42578125" style="13" customWidth="1"/>
    <col min="5123" max="5123" width="18.140625" style="13" customWidth="1"/>
    <col min="5124" max="5127" width="19.5703125" style="13" customWidth="1"/>
    <col min="5128" max="5376" width="9.140625" style="13"/>
    <col min="5377" max="5377" width="45.7109375" style="13" customWidth="1"/>
    <col min="5378" max="5378" width="18.42578125" style="13" customWidth="1"/>
    <col min="5379" max="5379" width="18.140625" style="13" customWidth="1"/>
    <col min="5380" max="5383" width="19.5703125" style="13" customWidth="1"/>
    <col min="5384" max="5632" width="9.140625" style="13"/>
    <col min="5633" max="5633" width="45.7109375" style="13" customWidth="1"/>
    <col min="5634" max="5634" width="18.42578125" style="13" customWidth="1"/>
    <col min="5635" max="5635" width="18.140625" style="13" customWidth="1"/>
    <col min="5636" max="5639" width="19.5703125" style="13" customWidth="1"/>
    <col min="5640" max="5888" width="9.140625" style="13"/>
    <col min="5889" max="5889" width="45.7109375" style="13" customWidth="1"/>
    <col min="5890" max="5890" width="18.42578125" style="13" customWidth="1"/>
    <col min="5891" max="5891" width="18.140625" style="13" customWidth="1"/>
    <col min="5892" max="5895" width="19.5703125" style="13" customWidth="1"/>
    <col min="5896" max="6144" width="9.140625" style="13"/>
    <col min="6145" max="6145" width="45.7109375" style="13" customWidth="1"/>
    <col min="6146" max="6146" width="18.42578125" style="13" customWidth="1"/>
    <col min="6147" max="6147" width="18.140625" style="13" customWidth="1"/>
    <col min="6148" max="6151" width="19.5703125" style="13" customWidth="1"/>
    <col min="6152" max="6400" width="9.140625" style="13"/>
    <col min="6401" max="6401" width="45.7109375" style="13" customWidth="1"/>
    <col min="6402" max="6402" width="18.42578125" style="13" customWidth="1"/>
    <col min="6403" max="6403" width="18.140625" style="13" customWidth="1"/>
    <col min="6404" max="6407" width="19.5703125" style="13" customWidth="1"/>
    <col min="6408" max="6656" width="9.140625" style="13"/>
    <col min="6657" max="6657" width="45.7109375" style="13" customWidth="1"/>
    <col min="6658" max="6658" width="18.42578125" style="13" customWidth="1"/>
    <col min="6659" max="6659" width="18.140625" style="13" customWidth="1"/>
    <col min="6660" max="6663" width="19.5703125" style="13" customWidth="1"/>
    <col min="6664" max="6912" width="9.140625" style="13"/>
    <col min="6913" max="6913" width="45.7109375" style="13" customWidth="1"/>
    <col min="6914" max="6914" width="18.42578125" style="13" customWidth="1"/>
    <col min="6915" max="6915" width="18.140625" style="13" customWidth="1"/>
    <col min="6916" max="6919" width="19.5703125" style="13" customWidth="1"/>
    <col min="6920" max="7168" width="9.140625" style="13"/>
    <col min="7169" max="7169" width="45.7109375" style="13" customWidth="1"/>
    <col min="7170" max="7170" width="18.42578125" style="13" customWidth="1"/>
    <col min="7171" max="7171" width="18.140625" style="13" customWidth="1"/>
    <col min="7172" max="7175" width="19.5703125" style="13" customWidth="1"/>
    <col min="7176" max="7424" width="9.140625" style="13"/>
    <col min="7425" max="7425" width="45.7109375" style="13" customWidth="1"/>
    <col min="7426" max="7426" width="18.42578125" style="13" customWidth="1"/>
    <col min="7427" max="7427" width="18.140625" style="13" customWidth="1"/>
    <col min="7428" max="7431" width="19.5703125" style="13" customWidth="1"/>
    <col min="7432" max="7680" width="9.140625" style="13"/>
    <col min="7681" max="7681" width="45.7109375" style="13" customWidth="1"/>
    <col min="7682" max="7682" width="18.42578125" style="13" customWidth="1"/>
    <col min="7683" max="7683" width="18.140625" style="13" customWidth="1"/>
    <col min="7684" max="7687" width="19.5703125" style="13" customWidth="1"/>
    <col min="7688" max="7936" width="9.140625" style="13"/>
    <col min="7937" max="7937" width="45.7109375" style="13" customWidth="1"/>
    <col min="7938" max="7938" width="18.42578125" style="13" customWidth="1"/>
    <col min="7939" max="7939" width="18.140625" style="13" customWidth="1"/>
    <col min="7940" max="7943" width="19.5703125" style="13" customWidth="1"/>
    <col min="7944" max="8192" width="9.140625" style="13"/>
    <col min="8193" max="8193" width="45.7109375" style="13" customWidth="1"/>
    <col min="8194" max="8194" width="18.42578125" style="13" customWidth="1"/>
    <col min="8195" max="8195" width="18.140625" style="13" customWidth="1"/>
    <col min="8196" max="8199" width="19.5703125" style="13" customWidth="1"/>
    <col min="8200" max="8448" width="9.140625" style="13"/>
    <col min="8449" max="8449" width="45.7109375" style="13" customWidth="1"/>
    <col min="8450" max="8450" width="18.42578125" style="13" customWidth="1"/>
    <col min="8451" max="8451" width="18.140625" style="13" customWidth="1"/>
    <col min="8452" max="8455" width="19.5703125" style="13" customWidth="1"/>
    <col min="8456" max="8704" width="9.140625" style="13"/>
    <col min="8705" max="8705" width="45.7109375" style="13" customWidth="1"/>
    <col min="8706" max="8706" width="18.42578125" style="13" customWidth="1"/>
    <col min="8707" max="8707" width="18.140625" style="13" customWidth="1"/>
    <col min="8708" max="8711" width="19.5703125" style="13" customWidth="1"/>
    <col min="8712" max="8960" width="9.140625" style="13"/>
    <col min="8961" max="8961" width="45.7109375" style="13" customWidth="1"/>
    <col min="8962" max="8962" width="18.42578125" style="13" customWidth="1"/>
    <col min="8963" max="8963" width="18.140625" style="13" customWidth="1"/>
    <col min="8964" max="8967" width="19.5703125" style="13" customWidth="1"/>
    <col min="8968" max="9216" width="9.140625" style="13"/>
    <col min="9217" max="9217" width="45.7109375" style="13" customWidth="1"/>
    <col min="9218" max="9218" width="18.42578125" style="13" customWidth="1"/>
    <col min="9219" max="9219" width="18.140625" style="13" customWidth="1"/>
    <col min="9220" max="9223" width="19.5703125" style="13" customWidth="1"/>
    <col min="9224" max="9472" width="9.140625" style="13"/>
    <col min="9473" max="9473" width="45.7109375" style="13" customWidth="1"/>
    <col min="9474" max="9474" width="18.42578125" style="13" customWidth="1"/>
    <col min="9475" max="9475" width="18.140625" style="13" customWidth="1"/>
    <col min="9476" max="9479" width="19.5703125" style="13" customWidth="1"/>
    <col min="9480" max="9728" width="9.140625" style="13"/>
    <col min="9729" max="9729" width="45.7109375" style="13" customWidth="1"/>
    <col min="9730" max="9730" width="18.42578125" style="13" customWidth="1"/>
    <col min="9731" max="9731" width="18.140625" style="13" customWidth="1"/>
    <col min="9732" max="9735" width="19.5703125" style="13" customWidth="1"/>
    <col min="9736" max="9984" width="9.140625" style="13"/>
    <col min="9985" max="9985" width="45.7109375" style="13" customWidth="1"/>
    <col min="9986" max="9986" width="18.42578125" style="13" customWidth="1"/>
    <col min="9987" max="9987" width="18.140625" style="13" customWidth="1"/>
    <col min="9988" max="9991" width="19.5703125" style="13" customWidth="1"/>
    <col min="9992" max="10240" width="9.140625" style="13"/>
    <col min="10241" max="10241" width="45.7109375" style="13" customWidth="1"/>
    <col min="10242" max="10242" width="18.42578125" style="13" customWidth="1"/>
    <col min="10243" max="10243" width="18.140625" style="13" customWidth="1"/>
    <col min="10244" max="10247" width="19.5703125" style="13" customWidth="1"/>
    <col min="10248" max="10496" width="9.140625" style="13"/>
    <col min="10497" max="10497" width="45.7109375" style="13" customWidth="1"/>
    <col min="10498" max="10498" width="18.42578125" style="13" customWidth="1"/>
    <col min="10499" max="10499" width="18.140625" style="13" customWidth="1"/>
    <col min="10500" max="10503" width="19.5703125" style="13" customWidth="1"/>
    <col min="10504" max="10752" width="9.140625" style="13"/>
    <col min="10753" max="10753" width="45.7109375" style="13" customWidth="1"/>
    <col min="10754" max="10754" width="18.42578125" style="13" customWidth="1"/>
    <col min="10755" max="10755" width="18.140625" style="13" customWidth="1"/>
    <col min="10756" max="10759" width="19.5703125" style="13" customWidth="1"/>
    <col min="10760" max="11008" width="9.140625" style="13"/>
    <col min="11009" max="11009" width="45.7109375" style="13" customWidth="1"/>
    <col min="11010" max="11010" width="18.42578125" style="13" customWidth="1"/>
    <col min="11011" max="11011" width="18.140625" style="13" customWidth="1"/>
    <col min="11012" max="11015" width="19.5703125" style="13" customWidth="1"/>
    <col min="11016" max="11264" width="9.140625" style="13"/>
    <col min="11265" max="11265" width="45.7109375" style="13" customWidth="1"/>
    <col min="11266" max="11266" width="18.42578125" style="13" customWidth="1"/>
    <col min="11267" max="11267" width="18.140625" style="13" customWidth="1"/>
    <col min="11268" max="11271" width="19.5703125" style="13" customWidth="1"/>
    <col min="11272" max="11520" width="9.140625" style="13"/>
    <col min="11521" max="11521" width="45.7109375" style="13" customWidth="1"/>
    <col min="11522" max="11522" width="18.42578125" style="13" customWidth="1"/>
    <col min="11523" max="11523" width="18.140625" style="13" customWidth="1"/>
    <col min="11524" max="11527" width="19.5703125" style="13" customWidth="1"/>
    <col min="11528" max="11776" width="9.140625" style="13"/>
    <col min="11777" max="11777" width="45.7109375" style="13" customWidth="1"/>
    <col min="11778" max="11778" width="18.42578125" style="13" customWidth="1"/>
    <col min="11779" max="11779" width="18.140625" style="13" customWidth="1"/>
    <col min="11780" max="11783" width="19.5703125" style="13" customWidth="1"/>
    <col min="11784" max="12032" width="9.140625" style="13"/>
    <col min="12033" max="12033" width="45.7109375" style="13" customWidth="1"/>
    <col min="12034" max="12034" width="18.42578125" style="13" customWidth="1"/>
    <col min="12035" max="12035" width="18.140625" style="13" customWidth="1"/>
    <col min="12036" max="12039" width="19.5703125" style="13" customWidth="1"/>
    <col min="12040" max="12288" width="9.140625" style="13"/>
    <col min="12289" max="12289" width="45.7109375" style="13" customWidth="1"/>
    <col min="12290" max="12290" width="18.42578125" style="13" customWidth="1"/>
    <col min="12291" max="12291" width="18.140625" style="13" customWidth="1"/>
    <col min="12292" max="12295" width="19.5703125" style="13" customWidth="1"/>
    <col min="12296" max="12544" width="9.140625" style="13"/>
    <col min="12545" max="12545" width="45.7109375" style="13" customWidth="1"/>
    <col min="12546" max="12546" width="18.42578125" style="13" customWidth="1"/>
    <col min="12547" max="12547" width="18.140625" style="13" customWidth="1"/>
    <col min="12548" max="12551" width="19.5703125" style="13" customWidth="1"/>
    <col min="12552" max="12800" width="9.140625" style="13"/>
    <col min="12801" max="12801" width="45.7109375" style="13" customWidth="1"/>
    <col min="12802" max="12802" width="18.42578125" style="13" customWidth="1"/>
    <col min="12803" max="12803" width="18.140625" style="13" customWidth="1"/>
    <col min="12804" max="12807" width="19.5703125" style="13" customWidth="1"/>
    <col min="12808" max="13056" width="9.140625" style="13"/>
    <col min="13057" max="13057" width="45.7109375" style="13" customWidth="1"/>
    <col min="13058" max="13058" width="18.42578125" style="13" customWidth="1"/>
    <col min="13059" max="13059" width="18.140625" style="13" customWidth="1"/>
    <col min="13060" max="13063" width="19.5703125" style="13" customWidth="1"/>
    <col min="13064" max="13312" width="9.140625" style="13"/>
    <col min="13313" max="13313" width="45.7109375" style="13" customWidth="1"/>
    <col min="13314" max="13314" width="18.42578125" style="13" customWidth="1"/>
    <col min="13315" max="13315" width="18.140625" style="13" customWidth="1"/>
    <col min="13316" max="13319" width="19.5703125" style="13" customWidth="1"/>
    <col min="13320" max="13568" width="9.140625" style="13"/>
    <col min="13569" max="13569" width="45.7109375" style="13" customWidth="1"/>
    <col min="13570" max="13570" width="18.42578125" style="13" customWidth="1"/>
    <col min="13571" max="13571" width="18.140625" style="13" customWidth="1"/>
    <col min="13572" max="13575" width="19.5703125" style="13" customWidth="1"/>
    <col min="13576" max="13824" width="9.140625" style="13"/>
    <col min="13825" max="13825" width="45.7109375" style="13" customWidth="1"/>
    <col min="13826" max="13826" width="18.42578125" style="13" customWidth="1"/>
    <col min="13827" max="13827" width="18.140625" style="13" customWidth="1"/>
    <col min="13828" max="13831" width="19.5703125" style="13" customWidth="1"/>
    <col min="13832" max="14080" width="9.140625" style="13"/>
    <col min="14081" max="14081" width="45.7109375" style="13" customWidth="1"/>
    <col min="14082" max="14082" width="18.42578125" style="13" customWidth="1"/>
    <col min="14083" max="14083" width="18.140625" style="13" customWidth="1"/>
    <col min="14084" max="14087" width="19.5703125" style="13" customWidth="1"/>
    <col min="14088" max="14336" width="9.140625" style="13"/>
    <col min="14337" max="14337" width="45.7109375" style="13" customWidth="1"/>
    <col min="14338" max="14338" width="18.42578125" style="13" customWidth="1"/>
    <col min="14339" max="14339" width="18.140625" style="13" customWidth="1"/>
    <col min="14340" max="14343" width="19.5703125" style="13" customWidth="1"/>
    <col min="14344" max="14592" width="9.140625" style="13"/>
    <col min="14593" max="14593" width="45.7109375" style="13" customWidth="1"/>
    <col min="14594" max="14594" width="18.42578125" style="13" customWidth="1"/>
    <col min="14595" max="14595" width="18.140625" style="13" customWidth="1"/>
    <col min="14596" max="14599" width="19.5703125" style="13" customWidth="1"/>
    <col min="14600" max="14848" width="9.140625" style="13"/>
    <col min="14849" max="14849" width="45.7109375" style="13" customWidth="1"/>
    <col min="14850" max="14850" width="18.42578125" style="13" customWidth="1"/>
    <col min="14851" max="14851" width="18.140625" style="13" customWidth="1"/>
    <col min="14852" max="14855" width="19.5703125" style="13" customWidth="1"/>
    <col min="14856" max="15104" width="9.140625" style="13"/>
    <col min="15105" max="15105" width="45.7109375" style="13" customWidth="1"/>
    <col min="15106" max="15106" width="18.42578125" style="13" customWidth="1"/>
    <col min="15107" max="15107" width="18.140625" style="13" customWidth="1"/>
    <col min="15108" max="15111" width="19.5703125" style="13" customWidth="1"/>
    <col min="15112" max="15360" width="9.140625" style="13"/>
    <col min="15361" max="15361" width="45.7109375" style="13" customWidth="1"/>
    <col min="15362" max="15362" width="18.42578125" style="13" customWidth="1"/>
    <col min="15363" max="15363" width="18.140625" style="13" customWidth="1"/>
    <col min="15364" max="15367" width="19.5703125" style="13" customWidth="1"/>
    <col min="15368" max="15616" width="9.140625" style="13"/>
    <col min="15617" max="15617" width="45.7109375" style="13" customWidth="1"/>
    <col min="15618" max="15618" width="18.42578125" style="13" customWidth="1"/>
    <col min="15619" max="15619" width="18.140625" style="13" customWidth="1"/>
    <col min="15620" max="15623" width="19.5703125" style="13" customWidth="1"/>
    <col min="15624" max="15872" width="9.140625" style="13"/>
    <col min="15873" max="15873" width="45.7109375" style="13" customWidth="1"/>
    <col min="15874" max="15874" width="18.42578125" style="13" customWidth="1"/>
    <col min="15875" max="15875" width="18.140625" style="13" customWidth="1"/>
    <col min="15876" max="15879" width="19.5703125" style="13" customWidth="1"/>
    <col min="15880" max="16128" width="9.140625" style="13"/>
    <col min="16129" max="16129" width="45.7109375" style="13" customWidth="1"/>
    <col min="16130" max="16130" width="18.42578125" style="13" customWidth="1"/>
    <col min="16131" max="16131" width="18.140625" style="13" customWidth="1"/>
    <col min="16132" max="16135" width="19.5703125" style="13" customWidth="1"/>
    <col min="16136" max="16384" width="9.140625" style="13"/>
  </cols>
  <sheetData>
    <row r="1" spans="1:8" s="18" customFormat="1" ht="15.75" x14ac:dyDescent="0.25">
      <c r="A1" s="14" t="s">
        <v>44</v>
      </c>
      <c r="B1" s="15"/>
      <c r="C1" s="16"/>
      <c r="D1" s="15"/>
      <c r="E1" s="17"/>
      <c r="F1" s="14"/>
      <c r="G1" s="17"/>
    </row>
    <row r="2" spans="1:8" s="18" customFormat="1" ht="15.75" x14ac:dyDescent="0.25">
      <c r="A2" s="14" t="s">
        <v>62</v>
      </c>
      <c r="B2" s="15"/>
      <c r="C2" s="16"/>
      <c r="D2" s="15"/>
      <c r="E2" s="17"/>
      <c r="F2" s="14"/>
      <c r="G2" s="17"/>
    </row>
    <row r="3" spans="1:8" ht="15.75" thickBot="1" x14ac:dyDescent="0.3">
      <c r="A3" s="19"/>
      <c r="B3" s="20"/>
      <c r="C3" s="21"/>
      <c r="D3" s="20"/>
      <c r="E3" s="22"/>
      <c r="F3" s="19"/>
      <c r="G3" s="22"/>
    </row>
    <row r="4" spans="1:8" ht="17.25" x14ac:dyDescent="0.25">
      <c r="A4" s="42" t="s">
        <v>46</v>
      </c>
      <c r="B4" s="43"/>
      <c r="C4" s="43"/>
      <c r="D4" s="43"/>
      <c r="E4" s="43"/>
      <c r="F4" s="43"/>
      <c r="G4" s="45"/>
    </row>
    <row r="5" spans="1:8" ht="33.75" customHeight="1" x14ac:dyDescent="0.25">
      <c r="A5" s="46"/>
      <c r="B5" s="23" t="s">
        <v>0</v>
      </c>
      <c r="C5" s="24"/>
      <c r="D5" s="23" t="s">
        <v>1</v>
      </c>
      <c r="E5" s="24"/>
      <c r="F5" s="23" t="s">
        <v>2</v>
      </c>
      <c r="G5" s="69"/>
    </row>
    <row r="6" spans="1:8" ht="45" x14ac:dyDescent="0.25">
      <c r="A6" s="50"/>
      <c r="B6" s="8" t="s">
        <v>47</v>
      </c>
      <c r="C6" s="25" t="s">
        <v>48</v>
      </c>
      <c r="D6" s="8" t="s">
        <v>47</v>
      </c>
      <c r="E6" s="25" t="s">
        <v>48</v>
      </c>
      <c r="F6" s="8" t="s">
        <v>47</v>
      </c>
      <c r="G6" s="51" t="s">
        <v>48</v>
      </c>
    </row>
    <row r="7" spans="1:8" x14ac:dyDescent="0.25">
      <c r="A7" s="52" t="s">
        <v>3</v>
      </c>
      <c r="B7" s="26">
        <v>12434</v>
      </c>
      <c r="C7" s="27">
        <v>2532</v>
      </c>
      <c r="D7" s="26">
        <v>9361</v>
      </c>
      <c r="E7" s="28">
        <v>2617</v>
      </c>
      <c r="F7" s="26">
        <v>3072</v>
      </c>
      <c r="G7" s="53">
        <v>2304</v>
      </c>
    </row>
    <row r="8" spans="1:8" x14ac:dyDescent="0.25">
      <c r="A8" s="54" t="s">
        <v>49</v>
      </c>
      <c r="B8" s="29">
        <v>9820</v>
      </c>
      <c r="C8" s="30">
        <v>4036</v>
      </c>
      <c r="D8" s="29">
        <v>7554</v>
      </c>
      <c r="E8" s="31">
        <v>3573</v>
      </c>
      <c r="F8" s="29">
        <v>2265</v>
      </c>
      <c r="G8" s="55">
        <v>7114</v>
      </c>
    </row>
    <row r="9" spans="1:8" ht="18" x14ac:dyDescent="0.25">
      <c r="A9" s="59" t="s">
        <v>63</v>
      </c>
      <c r="B9" s="33"/>
      <c r="C9" s="34"/>
      <c r="D9" s="33"/>
      <c r="E9" s="34"/>
      <c r="F9" s="33"/>
      <c r="G9" s="56"/>
    </row>
    <row r="10" spans="1:8" x14ac:dyDescent="0.25">
      <c r="A10" s="57" t="s">
        <v>20</v>
      </c>
      <c r="B10" s="33">
        <v>1967</v>
      </c>
      <c r="C10" s="34">
        <v>31352</v>
      </c>
      <c r="D10" s="33">
        <v>1409</v>
      </c>
      <c r="E10" s="34">
        <v>25546</v>
      </c>
      <c r="F10" s="33">
        <v>558</v>
      </c>
      <c r="G10" s="56">
        <v>73512</v>
      </c>
    </row>
    <row r="11" spans="1:8" x14ac:dyDescent="0.25">
      <c r="A11" s="57" t="s">
        <v>25</v>
      </c>
      <c r="B11" s="33">
        <v>1170</v>
      </c>
      <c r="C11" s="34">
        <v>14837</v>
      </c>
      <c r="D11" s="33">
        <v>909</v>
      </c>
      <c r="E11" s="34">
        <v>12445</v>
      </c>
      <c r="F11" s="33">
        <v>261</v>
      </c>
      <c r="G11" s="56">
        <v>44875</v>
      </c>
      <c r="H11" s="11"/>
    </row>
    <row r="12" spans="1:8" x14ac:dyDescent="0.25">
      <c r="A12" s="57" t="s">
        <v>35</v>
      </c>
      <c r="B12" s="33">
        <v>989</v>
      </c>
      <c r="C12" s="34">
        <v>2316</v>
      </c>
      <c r="D12" s="33">
        <v>788</v>
      </c>
      <c r="E12" s="34">
        <v>2000</v>
      </c>
      <c r="F12" s="33">
        <v>201</v>
      </c>
      <c r="G12" s="56">
        <v>6068</v>
      </c>
    </row>
    <row r="13" spans="1:8" x14ac:dyDescent="0.25">
      <c r="A13" s="57" t="s">
        <v>22</v>
      </c>
      <c r="B13" s="33">
        <v>719</v>
      </c>
      <c r="C13" s="34">
        <v>4639</v>
      </c>
      <c r="D13" s="33">
        <v>633</v>
      </c>
      <c r="E13" s="34">
        <v>4473</v>
      </c>
      <c r="F13" s="33">
        <v>86</v>
      </c>
      <c r="G13" s="56">
        <v>6377</v>
      </c>
    </row>
    <row r="14" spans="1:8" x14ac:dyDescent="0.25">
      <c r="A14" s="57" t="s">
        <v>23</v>
      </c>
      <c r="B14" s="33">
        <v>701</v>
      </c>
      <c r="C14" s="34">
        <v>2476</v>
      </c>
      <c r="D14" s="33">
        <v>622</v>
      </c>
      <c r="E14" s="34">
        <v>2323</v>
      </c>
      <c r="F14" s="33">
        <v>79</v>
      </c>
      <c r="G14" s="56">
        <v>5147</v>
      </c>
    </row>
    <row r="15" spans="1:8" x14ac:dyDescent="0.25">
      <c r="A15" s="57" t="s">
        <v>21</v>
      </c>
      <c r="B15" s="33">
        <v>385</v>
      </c>
      <c r="C15" s="34">
        <v>4976</v>
      </c>
      <c r="D15" s="33">
        <v>294</v>
      </c>
      <c r="E15" s="34">
        <v>4220</v>
      </c>
      <c r="F15" s="33">
        <v>91</v>
      </c>
      <c r="G15" s="56">
        <v>11718</v>
      </c>
      <c r="H15" s="11"/>
    </row>
    <row r="16" spans="1:8" x14ac:dyDescent="0.25">
      <c r="A16" s="57" t="s">
        <v>24</v>
      </c>
      <c r="B16" s="33">
        <v>342</v>
      </c>
      <c r="C16" s="34">
        <v>7875</v>
      </c>
      <c r="D16" s="33">
        <v>294</v>
      </c>
      <c r="E16" s="34">
        <v>7281</v>
      </c>
      <c r="F16" s="33">
        <v>47</v>
      </c>
      <c r="G16" s="56">
        <v>15895</v>
      </c>
      <c r="H16" s="11"/>
    </row>
    <row r="17" spans="1:10" x14ac:dyDescent="0.25">
      <c r="A17" s="58" t="s">
        <v>26</v>
      </c>
      <c r="B17" s="33">
        <v>271</v>
      </c>
      <c r="C17" s="34">
        <v>8930</v>
      </c>
      <c r="D17" s="33">
        <v>246</v>
      </c>
      <c r="E17" s="34">
        <v>8599</v>
      </c>
      <c r="F17" s="33">
        <v>26</v>
      </c>
      <c r="G17" s="56">
        <v>14139</v>
      </c>
    </row>
    <row r="18" spans="1:10" x14ac:dyDescent="0.25">
      <c r="A18" s="57" t="s">
        <v>31</v>
      </c>
      <c r="B18" s="33">
        <v>180</v>
      </c>
      <c r="C18" s="34">
        <v>1338</v>
      </c>
      <c r="D18" s="33">
        <v>142</v>
      </c>
      <c r="E18" s="34">
        <v>1265</v>
      </c>
      <c r="F18" s="33">
        <v>39</v>
      </c>
      <c r="G18" s="56">
        <v>1697</v>
      </c>
      <c r="H18" s="11"/>
    </row>
    <row r="19" spans="1:10" x14ac:dyDescent="0.25">
      <c r="A19" s="57" t="s">
        <v>30</v>
      </c>
      <c r="B19" s="33">
        <v>159</v>
      </c>
      <c r="C19" s="34">
        <v>2266</v>
      </c>
      <c r="D19" s="33">
        <v>107</v>
      </c>
      <c r="E19" s="34">
        <v>1833</v>
      </c>
      <c r="F19" s="33">
        <v>52</v>
      </c>
      <c r="G19" s="56">
        <v>4401</v>
      </c>
    </row>
    <row r="20" spans="1:10" x14ac:dyDescent="0.25">
      <c r="A20" s="57" t="s">
        <v>32</v>
      </c>
      <c r="B20" s="33">
        <v>150</v>
      </c>
      <c r="C20" s="34">
        <v>3989</v>
      </c>
      <c r="D20" s="33">
        <v>70</v>
      </c>
      <c r="E20" s="34">
        <v>3226</v>
      </c>
      <c r="F20" s="33">
        <v>80</v>
      </c>
      <c r="G20" s="56">
        <v>5033</v>
      </c>
      <c r="H20" s="11"/>
      <c r="I20" s="11"/>
      <c r="J20" s="11"/>
    </row>
    <row r="21" spans="1:10" x14ac:dyDescent="0.25">
      <c r="A21" s="57" t="s">
        <v>29</v>
      </c>
      <c r="B21" s="33">
        <v>133</v>
      </c>
      <c r="C21" s="34">
        <v>1905</v>
      </c>
      <c r="D21" s="33">
        <v>74</v>
      </c>
      <c r="E21" s="34">
        <v>1327</v>
      </c>
      <c r="F21" s="33">
        <v>60</v>
      </c>
      <c r="G21" s="56">
        <v>4124</v>
      </c>
      <c r="H21" s="11"/>
    </row>
    <row r="22" spans="1:10" x14ac:dyDescent="0.25">
      <c r="A22" s="57" t="s">
        <v>38</v>
      </c>
      <c r="B22" s="33">
        <v>124</v>
      </c>
      <c r="C22" s="34">
        <v>7679</v>
      </c>
      <c r="D22" s="33">
        <v>80</v>
      </c>
      <c r="E22" s="34">
        <v>5467</v>
      </c>
      <c r="F22" s="33">
        <v>44</v>
      </c>
      <c r="G22" s="56">
        <v>28712</v>
      </c>
      <c r="H22" s="11"/>
    </row>
    <row r="23" spans="1:10" x14ac:dyDescent="0.25">
      <c r="A23" s="57" t="s">
        <v>28</v>
      </c>
      <c r="B23" s="33">
        <v>100</v>
      </c>
      <c r="C23" s="34">
        <v>7237</v>
      </c>
      <c r="D23" s="33">
        <v>95</v>
      </c>
      <c r="E23" s="34">
        <v>7679</v>
      </c>
      <c r="F23" s="33">
        <v>5</v>
      </c>
      <c r="G23" s="56">
        <v>3389</v>
      </c>
    </row>
    <row r="24" spans="1:10" x14ac:dyDescent="0.25">
      <c r="A24" s="57" t="s">
        <v>33</v>
      </c>
      <c r="B24" s="33">
        <v>96</v>
      </c>
      <c r="C24" s="34">
        <v>1357</v>
      </c>
      <c r="D24" s="33">
        <v>82</v>
      </c>
      <c r="E24" s="34">
        <v>1384</v>
      </c>
      <c r="F24" s="33">
        <v>14</v>
      </c>
      <c r="G24" s="56">
        <v>1215</v>
      </c>
      <c r="H24" s="11"/>
    </row>
    <row r="25" spans="1:10" x14ac:dyDescent="0.25">
      <c r="A25" s="57" t="s">
        <v>40</v>
      </c>
      <c r="B25" s="33">
        <v>74</v>
      </c>
      <c r="C25" s="34">
        <v>5021</v>
      </c>
      <c r="D25" s="33">
        <v>42</v>
      </c>
      <c r="E25" s="34">
        <v>3620</v>
      </c>
      <c r="F25" s="33">
        <v>32</v>
      </c>
      <c r="G25" s="56">
        <v>10296</v>
      </c>
    </row>
    <row r="26" spans="1:10" x14ac:dyDescent="0.25">
      <c r="A26" s="57" t="s">
        <v>42</v>
      </c>
      <c r="B26" s="33">
        <v>66</v>
      </c>
      <c r="C26" s="34">
        <v>3283</v>
      </c>
      <c r="D26" s="33">
        <v>49</v>
      </c>
      <c r="E26" s="34">
        <v>2730</v>
      </c>
      <c r="F26" s="33">
        <v>18</v>
      </c>
      <c r="G26" s="56">
        <v>7333</v>
      </c>
      <c r="H26" s="11"/>
    </row>
    <row r="27" spans="1:10" x14ac:dyDescent="0.25">
      <c r="A27" s="57" t="s">
        <v>34</v>
      </c>
      <c r="B27" s="33">
        <v>65</v>
      </c>
      <c r="C27" s="34">
        <v>43963</v>
      </c>
      <c r="D27" s="33">
        <v>58</v>
      </c>
      <c r="E27" s="34">
        <v>45533</v>
      </c>
      <c r="F27" s="33">
        <v>7</v>
      </c>
      <c r="G27" s="56">
        <v>34102</v>
      </c>
    </row>
    <row r="28" spans="1:10" x14ac:dyDescent="0.25">
      <c r="A28" s="57" t="s">
        <v>36</v>
      </c>
      <c r="B28" s="33">
        <v>50</v>
      </c>
      <c r="C28" s="34">
        <v>1338</v>
      </c>
      <c r="D28" s="33">
        <v>44</v>
      </c>
      <c r="E28" s="34">
        <v>1370</v>
      </c>
      <c r="F28" s="33">
        <v>6</v>
      </c>
      <c r="G28" s="56">
        <v>1149</v>
      </c>
    </row>
    <row r="29" spans="1:10" x14ac:dyDescent="0.25">
      <c r="A29" s="57" t="s">
        <v>41</v>
      </c>
      <c r="B29" s="33">
        <v>17</v>
      </c>
      <c r="C29" s="34">
        <v>2332</v>
      </c>
      <c r="D29" s="33">
        <v>14</v>
      </c>
      <c r="E29" s="34">
        <v>2202</v>
      </c>
      <c r="F29" s="33">
        <v>3</v>
      </c>
      <c r="G29" s="56">
        <v>3349</v>
      </c>
      <c r="H29" s="11"/>
    </row>
    <row r="30" spans="1:10" x14ac:dyDescent="0.25">
      <c r="A30" s="54" t="s">
        <v>4</v>
      </c>
      <c r="B30" s="29">
        <v>2614</v>
      </c>
      <c r="C30" s="30">
        <v>1055</v>
      </c>
      <c r="D30" s="29">
        <v>1807</v>
      </c>
      <c r="E30" s="31">
        <v>1235</v>
      </c>
      <c r="F30" s="29">
        <v>807</v>
      </c>
      <c r="G30" s="55">
        <v>795</v>
      </c>
    </row>
    <row r="31" spans="1:10" x14ac:dyDescent="0.25">
      <c r="A31" s="59" t="s">
        <v>5</v>
      </c>
      <c r="B31" s="33">
        <v>906</v>
      </c>
      <c r="C31" s="35">
        <v>1296</v>
      </c>
      <c r="D31" s="33">
        <v>720</v>
      </c>
      <c r="E31" s="36">
        <v>1441</v>
      </c>
      <c r="F31" s="33">
        <v>186</v>
      </c>
      <c r="G31" s="56">
        <v>933</v>
      </c>
    </row>
    <row r="32" spans="1:10" x14ac:dyDescent="0.25">
      <c r="A32" s="59" t="s">
        <v>6</v>
      </c>
      <c r="B32" s="33">
        <v>343</v>
      </c>
      <c r="C32" s="35">
        <v>468</v>
      </c>
      <c r="D32" s="33">
        <v>224</v>
      </c>
      <c r="E32" s="36">
        <v>560</v>
      </c>
      <c r="F32" s="33">
        <v>119</v>
      </c>
      <c r="G32" s="56">
        <v>357</v>
      </c>
    </row>
    <row r="33" spans="1:10" x14ac:dyDescent="0.25">
      <c r="A33" s="59" t="s">
        <v>7</v>
      </c>
      <c r="B33" s="33">
        <v>343</v>
      </c>
      <c r="C33" s="35">
        <v>1721</v>
      </c>
      <c r="D33" s="33">
        <v>224</v>
      </c>
      <c r="E33" s="36">
        <v>1904</v>
      </c>
      <c r="F33" s="33">
        <v>119</v>
      </c>
      <c r="G33" s="56">
        <v>1457</v>
      </c>
    </row>
    <row r="34" spans="1:10" x14ac:dyDescent="0.25">
      <c r="A34" s="59" t="s">
        <v>37</v>
      </c>
      <c r="B34" s="33">
        <v>253</v>
      </c>
      <c r="C34" s="35">
        <v>1726</v>
      </c>
      <c r="D34" s="33">
        <v>193</v>
      </c>
      <c r="E34" s="36">
        <v>1911</v>
      </c>
      <c r="F34" s="33">
        <v>60</v>
      </c>
      <c r="G34" s="56">
        <v>1316</v>
      </c>
    </row>
    <row r="35" spans="1:10" s="37" customFormat="1" x14ac:dyDescent="0.25">
      <c r="A35" s="59" t="s">
        <v>10</v>
      </c>
      <c r="B35" s="33">
        <v>230</v>
      </c>
      <c r="C35" s="35">
        <v>965</v>
      </c>
      <c r="D35" s="33">
        <v>89</v>
      </c>
      <c r="E35" s="36">
        <v>981</v>
      </c>
      <c r="F35" s="33">
        <v>141</v>
      </c>
      <c r="G35" s="56">
        <v>955</v>
      </c>
      <c r="H35" s="13"/>
      <c r="I35" s="13"/>
      <c r="J35" s="13"/>
    </row>
    <row r="36" spans="1:10" x14ac:dyDescent="0.25">
      <c r="A36" s="60" t="s">
        <v>8</v>
      </c>
      <c r="B36" s="33">
        <v>190</v>
      </c>
      <c r="C36" s="39">
        <v>1649</v>
      </c>
      <c r="D36" s="33">
        <v>147</v>
      </c>
      <c r="E36" s="40">
        <v>1852</v>
      </c>
      <c r="F36" s="33">
        <v>43</v>
      </c>
      <c r="G36" s="62">
        <v>1197</v>
      </c>
      <c r="H36" s="37"/>
      <c r="I36" s="37"/>
      <c r="J36" s="37"/>
    </row>
    <row r="37" spans="1:10" x14ac:dyDescent="0.25">
      <c r="A37" s="59" t="s">
        <v>9</v>
      </c>
      <c r="B37" s="33">
        <v>183</v>
      </c>
      <c r="C37" s="35">
        <v>1876</v>
      </c>
      <c r="D37" s="33">
        <v>100</v>
      </c>
      <c r="E37" s="36">
        <v>2259</v>
      </c>
      <c r="F37" s="33">
        <v>83</v>
      </c>
      <c r="G37" s="56">
        <v>1558</v>
      </c>
    </row>
    <row r="38" spans="1:10" x14ac:dyDescent="0.25">
      <c r="A38" s="59" t="s">
        <v>11</v>
      </c>
      <c r="B38" s="33">
        <v>69</v>
      </c>
      <c r="C38" s="35">
        <v>565</v>
      </c>
      <c r="D38" s="33">
        <v>40</v>
      </c>
      <c r="E38" s="36">
        <v>654</v>
      </c>
      <c r="F38" s="33">
        <v>29</v>
      </c>
      <c r="G38" s="56">
        <v>476</v>
      </c>
    </row>
    <row r="39" spans="1:10" x14ac:dyDescent="0.25">
      <c r="A39" s="59" t="s">
        <v>12</v>
      </c>
      <c r="B39" s="33">
        <v>67</v>
      </c>
      <c r="C39" s="35">
        <v>866</v>
      </c>
      <c r="D39" s="33">
        <v>52</v>
      </c>
      <c r="E39" s="36">
        <v>1059</v>
      </c>
      <c r="F39" s="33">
        <v>15</v>
      </c>
      <c r="G39" s="56">
        <v>531</v>
      </c>
    </row>
    <row r="40" spans="1:10" ht="15.75" thickBot="1" x14ac:dyDescent="0.3">
      <c r="A40" s="63" t="s">
        <v>13</v>
      </c>
      <c r="B40" s="64">
        <v>29</v>
      </c>
      <c r="C40" s="65">
        <v>600</v>
      </c>
      <c r="D40" s="64">
        <v>17</v>
      </c>
      <c r="E40" s="66">
        <v>877</v>
      </c>
      <c r="F40" s="64">
        <v>12</v>
      </c>
      <c r="G40" s="67">
        <v>411</v>
      </c>
    </row>
    <row r="41" spans="1:10" ht="15.75" thickBot="1" x14ac:dyDescent="0.3">
      <c r="A41" s="10"/>
      <c r="C41" s="41"/>
      <c r="E41" s="41"/>
      <c r="F41" s="11"/>
      <c r="G41" s="41"/>
    </row>
    <row r="42" spans="1:10" ht="17.25" x14ac:dyDescent="0.25">
      <c r="A42" s="42" t="s">
        <v>52</v>
      </c>
      <c r="B42" s="43"/>
      <c r="C42" s="43"/>
      <c r="D42" s="43"/>
      <c r="E42" s="43"/>
      <c r="F42" s="44"/>
      <c r="G42" s="45"/>
    </row>
    <row r="43" spans="1:10" ht="48" customHeight="1" x14ac:dyDescent="0.25">
      <c r="A43" s="46"/>
      <c r="B43" s="47" t="s">
        <v>17</v>
      </c>
      <c r="C43" s="48"/>
      <c r="D43" s="47" t="s">
        <v>18</v>
      </c>
      <c r="E43" s="48"/>
      <c r="F43" s="47" t="s">
        <v>19</v>
      </c>
      <c r="G43" s="49"/>
    </row>
    <row r="44" spans="1:10" ht="45" x14ac:dyDescent="0.25">
      <c r="A44" s="50"/>
      <c r="B44" s="8" t="s">
        <v>47</v>
      </c>
      <c r="C44" s="25" t="s">
        <v>48</v>
      </c>
      <c r="D44" s="8" t="s">
        <v>47</v>
      </c>
      <c r="E44" s="25" t="s">
        <v>48</v>
      </c>
      <c r="F44" s="8" t="s">
        <v>47</v>
      </c>
      <c r="G44" s="51" t="s">
        <v>48</v>
      </c>
    </row>
    <row r="45" spans="1:10" x14ac:dyDescent="0.25">
      <c r="A45" s="52" t="s">
        <v>3</v>
      </c>
      <c r="B45" s="26">
        <v>43819</v>
      </c>
      <c r="C45" s="27">
        <v>995</v>
      </c>
      <c r="D45" s="26">
        <v>28020</v>
      </c>
      <c r="E45" s="28">
        <v>1537</v>
      </c>
      <c r="F45" s="26">
        <v>15798</v>
      </c>
      <c r="G45" s="53">
        <v>612</v>
      </c>
    </row>
    <row r="46" spans="1:10" x14ac:dyDescent="0.25">
      <c r="A46" s="54" t="s">
        <v>49</v>
      </c>
      <c r="B46" s="29">
        <v>27816</v>
      </c>
      <c r="C46" s="30">
        <v>4489</v>
      </c>
      <c r="D46" s="29">
        <v>21855</v>
      </c>
      <c r="E46" s="31">
        <v>3992</v>
      </c>
      <c r="F46" s="29">
        <v>5961</v>
      </c>
      <c r="G46" s="55">
        <v>8250</v>
      </c>
    </row>
    <row r="47" spans="1:10" ht="18" x14ac:dyDescent="0.25">
      <c r="A47" s="32" t="s">
        <v>63</v>
      </c>
      <c r="B47" s="33"/>
      <c r="C47" s="34"/>
      <c r="D47" s="33"/>
      <c r="E47" s="34"/>
      <c r="F47" s="33"/>
      <c r="G47" s="56"/>
    </row>
    <row r="48" spans="1:10" x14ac:dyDescent="0.25">
      <c r="A48" s="57" t="s">
        <v>20</v>
      </c>
      <c r="B48" s="33">
        <v>4062</v>
      </c>
      <c r="C48" s="34">
        <v>60713</v>
      </c>
      <c r="D48" s="33">
        <v>3718</v>
      </c>
      <c r="E48" s="34">
        <v>59132</v>
      </c>
      <c r="F48" s="33">
        <v>343</v>
      </c>
      <c r="G48" s="56">
        <v>85468</v>
      </c>
    </row>
    <row r="49" spans="1:7" x14ac:dyDescent="0.25">
      <c r="A49" s="57" t="s">
        <v>32</v>
      </c>
      <c r="B49" s="33">
        <v>2613</v>
      </c>
      <c r="C49" s="34">
        <v>5491</v>
      </c>
      <c r="D49" s="33">
        <v>1310</v>
      </c>
      <c r="E49" s="34">
        <v>3015</v>
      </c>
      <c r="F49" s="33">
        <v>1303</v>
      </c>
      <c r="G49" s="56">
        <v>31421</v>
      </c>
    </row>
    <row r="50" spans="1:7" x14ac:dyDescent="0.25">
      <c r="A50" s="57" t="s">
        <v>35</v>
      </c>
      <c r="B50" s="33">
        <v>1944</v>
      </c>
      <c r="C50" s="34">
        <v>6821</v>
      </c>
      <c r="D50" s="33">
        <v>1511</v>
      </c>
      <c r="E50" s="34">
        <v>5698</v>
      </c>
      <c r="F50" s="33">
        <v>433</v>
      </c>
      <c r="G50" s="56">
        <v>21818</v>
      </c>
    </row>
    <row r="51" spans="1:7" x14ac:dyDescent="0.25">
      <c r="A51" s="57" t="s">
        <v>23</v>
      </c>
      <c r="B51" s="33">
        <v>1864</v>
      </c>
      <c r="C51" s="34">
        <v>5200</v>
      </c>
      <c r="D51" s="33">
        <v>1574</v>
      </c>
      <c r="E51" s="34">
        <v>4628</v>
      </c>
      <c r="F51" s="33">
        <v>290</v>
      </c>
      <c r="G51" s="56">
        <v>15801</v>
      </c>
    </row>
    <row r="52" spans="1:7" x14ac:dyDescent="0.25">
      <c r="A52" s="57" t="s">
        <v>22</v>
      </c>
      <c r="B52" s="33">
        <v>1560</v>
      </c>
      <c r="C52" s="34">
        <v>3214</v>
      </c>
      <c r="D52" s="33">
        <v>1337</v>
      </c>
      <c r="E52" s="34">
        <v>2827</v>
      </c>
      <c r="F52" s="33">
        <v>224</v>
      </c>
      <c r="G52" s="56">
        <v>17785</v>
      </c>
    </row>
    <row r="53" spans="1:7" x14ac:dyDescent="0.25">
      <c r="A53" s="57" t="s">
        <v>25</v>
      </c>
      <c r="B53" s="33">
        <v>1518</v>
      </c>
      <c r="C53" s="34">
        <v>9877</v>
      </c>
      <c r="D53" s="33">
        <v>1407</v>
      </c>
      <c r="E53" s="34">
        <v>9272</v>
      </c>
      <c r="F53" s="33">
        <v>111</v>
      </c>
      <c r="G53" s="56">
        <v>57184</v>
      </c>
    </row>
    <row r="54" spans="1:7" x14ac:dyDescent="0.25">
      <c r="A54" s="57" t="s">
        <v>29</v>
      </c>
      <c r="B54" s="33">
        <v>1249</v>
      </c>
      <c r="C54" s="34">
        <v>4694</v>
      </c>
      <c r="D54" s="33">
        <v>812</v>
      </c>
      <c r="E54" s="34">
        <v>3854</v>
      </c>
      <c r="F54" s="33">
        <v>437</v>
      </c>
      <c r="G54" s="56">
        <v>7898</v>
      </c>
    </row>
    <row r="55" spans="1:7" x14ac:dyDescent="0.25">
      <c r="A55" s="57" t="s">
        <v>33</v>
      </c>
      <c r="B55" s="33">
        <v>1079</v>
      </c>
      <c r="C55" s="34">
        <v>12542</v>
      </c>
      <c r="D55" s="33">
        <v>1044</v>
      </c>
      <c r="E55" s="34">
        <v>12679</v>
      </c>
      <c r="F55" s="33">
        <v>35</v>
      </c>
      <c r="G55" s="56">
        <v>9502</v>
      </c>
    </row>
    <row r="56" spans="1:7" x14ac:dyDescent="0.25">
      <c r="A56" s="57" t="s">
        <v>31</v>
      </c>
      <c r="B56" s="33">
        <v>917</v>
      </c>
      <c r="C56" s="34">
        <v>7945</v>
      </c>
      <c r="D56" s="33">
        <v>783</v>
      </c>
      <c r="E56" s="34">
        <v>7576</v>
      </c>
      <c r="F56" s="33">
        <v>134</v>
      </c>
      <c r="G56" s="56">
        <v>11109</v>
      </c>
    </row>
    <row r="57" spans="1:7" x14ac:dyDescent="0.25">
      <c r="A57" s="57" t="s">
        <v>40</v>
      </c>
      <c r="B57" s="33">
        <v>792</v>
      </c>
      <c r="C57" s="34">
        <v>9705</v>
      </c>
      <c r="D57" s="33">
        <v>749</v>
      </c>
      <c r="E57" s="34">
        <v>9445</v>
      </c>
      <c r="F57" s="33">
        <v>42</v>
      </c>
      <c r="G57" s="56">
        <v>18872</v>
      </c>
    </row>
    <row r="58" spans="1:7" x14ac:dyDescent="0.25">
      <c r="A58" s="57" t="s">
        <v>38</v>
      </c>
      <c r="B58" s="33">
        <v>789</v>
      </c>
      <c r="C58" s="34">
        <v>39157</v>
      </c>
      <c r="D58" s="33">
        <v>106</v>
      </c>
      <c r="E58" s="34">
        <v>6486</v>
      </c>
      <c r="F58" s="33">
        <v>683</v>
      </c>
      <c r="G58" s="56">
        <v>176338</v>
      </c>
    </row>
    <row r="59" spans="1:7" x14ac:dyDescent="0.25">
      <c r="A59" s="57" t="s">
        <v>36</v>
      </c>
      <c r="B59" s="33">
        <v>754</v>
      </c>
      <c r="C59" s="34">
        <v>702</v>
      </c>
      <c r="D59" s="33">
        <v>558</v>
      </c>
      <c r="E59" s="34">
        <v>679</v>
      </c>
      <c r="F59" s="33">
        <v>197</v>
      </c>
      <c r="G59" s="56">
        <v>777</v>
      </c>
    </row>
    <row r="60" spans="1:7" x14ac:dyDescent="0.25">
      <c r="A60" s="58" t="s">
        <v>30</v>
      </c>
      <c r="B60" s="33">
        <v>685</v>
      </c>
      <c r="C60" s="34">
        <v>9775</v>
      </c>
      <c r="D60" s="33">
        <v>564</v>
      </c>
      <c r="E60" s="34">
        <v>9454</v>
      </c>
      <c r="F60" s="33">
        <v>121</v>
      </c>
      <c r="G60" s="56">
        <v>11604</v>
      </c>
    </row>
    <row r="61" spans="1:7" x14ac:dyDescent="0.25">
      <c r="A61" s="57" t="s">
        <v>26</v>
      </c>
      <c r="B61" s="33">
        <v>640</v>
      </c>
      <c r="C61" s="34">
        <v>11580</v>
      </c>
      <c r="D61" s="33">
        <v>545</v>
      </c>
      <c r="E61" s="34">
        <v>10455</v>
      </c>
      <c r="F61" s="33">
        <v>95</v>
      </c>
      <c r="G61" s="56">
        <v>30156</v>
      </c>
    </row>
    <row r="62" spans="1:7" x14ac:dyDescent="0.25">
      <c r="A62" s="57" t="s">
        <v>21</v>
      </c>
      <c r="B62" s="33">
        <v>615</v>
      </c>
      <c r="C62" s="34">
        <v>4377</v>
      </c>
      <c r="D62" s="33">
        <v>529</v>
      </c>
      <c r="E62" s="34">
        <v>4317</v>
      </c>
      <c r="F62" s="33">
        <v>86</v>
      </c>
      <c r="G62" s="56">
        <v>4784</v>
      </c>
    </row>
    <row r="63" spans="1:7" x14ac:dyDescent="0.25">
      <c r="A63" s="57" t="s">
        <v>41</v>
      </c>
      <c r="B63" s="33">
        <v>517</v>
      </c>
      <c r="C63" s="34">
        <v>8097</v>
      </c>
      <c r="D63" s="33">
        <v>494</v>
      </c>
      <c r="E63" s="34">
        <v>8459</v>
      </c>
      <c r="F63" s="33">
        <v>23</v>
      </c>
      <c r="G63" s="56">
        <v>4264</v>
      </c>
    </row>
    <row r="64" spans="1:7" x14ac:dyDescent="0.25">
      <c r="A64" s="57" t="s">
        <v>24</v>
      </c>
      <c r="B64" s="33">
        <v>516</v>
      </c>
      <c r="C64" s="34">
        <v>4394</v>
      </c>
      <c r="D64" s="33">
        <v>441</v>
      </c>
      <c r="E64" s="34">
        <v>3852</v>
      </c>
      <c r="F64" s="33">
        <v>76</v>
      </c>
      <c r="G64" s="56">
        <v>24488</v>
      </c>
    </row>
    <row r="65" spans="1:10" x14ac:dyDescent="0.25">
      <c r="A65" s="57" t="s">
        <v>28</v>
      </c>
      <c r="B65" s="33">
        <v>510</v>
      </c>
      <c r="C65" s="34">
        <v>10606</v>
      </c>
      <c r="D65" s="33">
        <v>453</v>
      </c>
      <c r="E65" s="34">
        <v>10139</v>
      </c>
      <c r="F65" s="33">
        <v>56</v>
      </c>
      <c r="G65" s="56">
        <v>16828</v>
      </c>
    </row>
    <row r="66" spans="1:10" x14ac:dyDescent="0.25">
      <c r="A66" s="57" t="s">
        <v>34</v>
      </c>
      <c r="B66" s="33">
        <v>475</v>
      </c>
      <c r="C66" s="34">
        <v>325515</v>
      </c>
      <c r="D66" s="33">
        <v>458</v>
      </c>
      <c r="E66" s="34">
        <v>349755</v>
      </c>
      <c r="F66" s="33">
        <v>17</v>
      </c>
      <c r="G66" s="56">
        <v>115379</v>
      </c>
    </row>
    <row r="67" spans="1:10" x14ac:dyDescent="0.25">
      <c r="A67" s="57" t="s">
        <v>42</v>
      </c>
      <c r="B67" s="33">
        <v>455</v>
      </c>
      <c r="C67" s="34">
        <v>11553</v>
      </c>
      <c r="D67" s="33">
        <v>374</v>
      </c>
      <c r="E67" s="34">
        <v>10776</v>
      </c>
      <c r="F67" s="33">
        <v>81</v>
      </c>
      <c r="G67" s="56">
        <v>17351</v>
      </c>
    </row>
    <row r="68" spans="1:10" x14ac:dyDescent="0.25">
      <c r="A68" s="54" t="s">
        <v>4</v>
      </c>
      <c r="B68" s="29">
        <v>16002</v>
      </c>
      <c r="C68" s="30">
        <v>423</v>
      </c>
      <c r="D68" s="29">
        <v>6165</v>
      </c>
      <c r="E68" s="31">
        <v>483</v>
      </c>
      <c r="F68" s="29">
        <v>9837</v>
      </c>
      <c r="G68" s="55">
        <v>392</v>
      </c>
    </row>
    <row r="69" spans="1:10" x14ac:dyDescent="0.25">
      <c r="A69" s="59" t="s">
        <v>7</v>
      </c>
      <c r="B69" s="33">
        <v>4276</v>
      </c>
      <c r="C69" s="35">
        <v>523</v>
      </c>
      <c r="D69" s="33">
        <v>717</v>
      </c>
      <c r="E69" s="36">
        <v>594</v>
      </c>
      <c r="F69" s="33">
        <v>3559</v>
      </c>
      <c r="G69" s="56">
        <v>511</v>
      </c>
    </row>
    <row r="70" spans="1:10" x14ac:dyDescent="0.25">
      <c r="A70" s="59" t="s">
        <v>9</v>
      </c>
      <c r="B70" s="33">
        <v>3039</v>
      </c>
      <c r="C70" s="35">
        <v>275</v>
      </c>
      <c r="D70" s="33">
        <v>743</v>
      </c>
      <c r="E70" s="36">
        <v>327</v>
      </c>
      <c r="F70" s="33">
        <v>2297</v>
      </c>
      <c r="G70" s="56">
        <v>261</v>
      </c>
    </row>
    <row r="71" spans="1:10" x14ac:dyDescent="0.25">
      <c r="A71" s="59" t="s">
        <v>6</v>
      </c>
      <c r="B71" s="33">
        <v>2758</v>
      </c>
      <c r="C71" s="35">
        <v>582</v>
      </c>
      <c r="D71" s="33">
        <v>1642</v>
      </c>
      <c r="E71" s="36">
        <v>584</v>
      </c>
      <c r="F71" s="33">
        <v>1116</v>
      </c>
      <c r="G71" s="56">
        <v>579</v>
      </c>
    </row>
    <row r="72" spans="1:10" s="37" customFormat="1" x14ac:dyDescent="0.25">
      <c r="A72" s="59" t="s">
        <v>37</v>
      </c>
      <c r="B72" s="33">
        <v>1572</v>
      </c>
      <c r="C72" s="35">
        <v>280</v>
      </c>
      <c r="D72" s="33">
        <v>846</v>
      </c>
      <c r="E72" s="36">
        <v>303</v>
      </c>
      <c r="F72" s="33">
        <v>726</v>
      </c>
      <c r="G72" s="56">
        <v>257</v>
      </c>
      <c r="H72" s="13"/>
      <c r="I72" s="13"/>
      <c r="J72" s="13"/>
    </row>
    <row r="73" spans="1:10" x14ac:dyDescent="0.25">
      <c r="A73" s="60" t="s">
        <v>8</v>
      </c>
      <c r="B73" s="61">
        <v>1366</v>
      </c>
      <c r="C73" s="39">
        <v>432</v>
      </c>
      <c r="D73" s="61">
        <v>736</v>
      </c>
      <c r="E73" s="40">
        <v>615</v>
      </c>
      <c r="F73" s="61">
        <v>629</v>
      </c>
      <c r="G73" s="62">
        <v>320</v>
      </c>
      <c r="H73" s="37"/>
      <c r="I73" s="37"/>
      <c r="J73" s="37"/>
    </row>
    <row r="74" spans="1:10" x14ac:dyDescent="0.25">
      <c r="A74" s="59" t="s">
        <v>10</v>
      </c>
      <c r="B74" s="33">
        <v>1159</v>
      </c>
      <c r="C74" s="35">
        <v>683</v>
      </c>
      <c r="D74" s="33">
        <v>606</v>
      </c>
      <c r="E74" s="36">
        <v>701</v>
      </c>
      <c r="F74" s="33">
        <v>553</v>
      </c>
      <c r="G74" s="56">
        <v>664</v>
      </c>
    </row>
    <row r="75" spans="1:10" x14ac:dyDescent="0.25">
      <c r="A75" s="59" t="s">
        <v>12</v>
      </c>
      <c r="B75" s="33">
        <v>1095</v>
      </c>
      <c r="C75" s="35">
        <v>533</v>
      </c>
      <c r="D75" s="33">
        <v>351</v>
      </c>
      <c r="E75" s="36">
        <v>507</v>
      </c>
      <c r="F75" s="33">
        <v>743</v>
      </c>
      <c r="G75" s="56">
        <v>546</v>
      </c>
    </row>
    <row r="76" spans="1:10" x14ac:dyDescent="0.25">
      <c r="A76" s="59" t="s">
        <v>5</v>
      </c>
      <c r="B76" s="33">
        <v>443</v>
      </c>
      <c r="C76" s="35">
        <v>665</v>
      </c>
      <c r="D76" s="33">
        <v>301</v>
      </c>
      <c r="E76" s="36">
        <v>621</v>
      </c>
      <c r="F76" s="33">
        <v>142</v>
      </c>
      <c r="G76" s="56">
        <v>784</v>
      </c>
    </row>
    <row r="77" spans="1:10" x14ac:dyDescent="0.25">
      <c r="A77" s="59" t="s">
        <v>11</v>
      </c>
      <c r="B77" s="33">
        <v>261</v>
      </c>
      <c r="C77" s="35">
        <v>433</v>
      </c>
      <c r="D77" s="33">
        <v>205</v>
      </c>
      <c r="E77" s="36">
        <v>525</v>
      </c>
      <c r="F77" s="33">
        <v>56</v>
      </c>
      <c r="G77" s="56">
        <v>264</v>
      </c>
    </row>
    <row r="78" spans="1:10" ht="15.75" thickBot="1" x14ac:dyDescent="0.3">
      <c r="A78" s="63" t="s">
        <v>13</v>
      </c>
      <c r="B78" s="64">
        <v>35</v>
      </c>
      <c r="C78" s="65">
        <v>571</v>
      </c>
      <c r="D78" s="64">
        <v>19</v>
      </c>
      <c r="E78" s="66">
        <v>523</v>
      </c>
      <c r="F78" s="64">
        <v>16</v>
      </c>
      <c r="G78" s="67">
        <v>640</v>
      </c>
    </row>
    <row r="79" spans="1:10" ht="15.75" thickBot="1" x14ac:dyDescent="0.3"/>
    <row r="80" spans="1:10" ht="17.25" x14ac:dyDescent="0.25">
      <c r="A80" s="42" t="s">
        <v>53</v>
      </c>
      <c r="B80" s="43"/>
      <c r="C80" s="43"/>
      <c r="D80" s="45"/>
      <c r="E80" s="13"/>
      <c r="G80" s="13"/>
    </row>
    <row r="81" spans="1:7" ht="15" customHeight="1" x14ac:dyDescent="0.25">
      <c r="A81" s="46"/>
      <c r="B81" s="70" t="s">
        <v>14</v>
      </c>
      <c r="C81" s="70" t="s">
        <v>15</v>
      </c>
      <c r="D81" s="71" t="s">
        <v>16</v>
      </c>
      <c r="E81" s="13"/>
      <c r="G81" s="13"/>
    </row>
    <row r="82" spans="1:7" ht="45" x14ac:dyDescent="0.25">
      <c r="A82" s="50"/>
      <c r="B82" s="8" t="s">
        <v>47</v>
      </c>
      <c r="C82" s="8" t="s">
        <v>47</v>
      </c>
      <c r="D82" s="9" t="s">
        <v>47</v>
      </c>
      <c r="E82" s="13"/>
      <c r="G82" s="13"/>
    </row>
    <row r="83" spans="1:7" x14ac:dyDescent="0.25">
      <c r="A83" s="52" t="s">
        <v>3</v>
      </c>
      <c r="B83" s="26">
        <v>-31385</v>
      </c>
      <c r="C83" s="26">
        <v>-18659</v>
      </c>
      <c r="D83" s="26">
        <v>-12726</v>
      </c>
      <c r="E83" s="13"/>
      <c r="G83" s="13"/>
    </row>
    <row r="84" spans="1:7" x14ac:dyDescent="0.25">
      <c r="A84" s="54" t="s">
        <v>49</v>
      </c>
      <c r="B84" s="29">
        <v>-17997</v>
      </c>
      <c r="C84" s="29">
        <v>-14301</v>
      </c>
      <c r="D84" s="72">
        <v>-3696</v>
      </c>
      <c r="E84" s="13"/>
      <c r="G84" s="13"/>
    </row>
    <row r="85" spans="1:7" ht="18" x14ac:dyDescent="0.25">
      <c r="A85" s="32" t="s">
        <v>63</v>
      </c>
      <c r="B85" s="29"/>
      <c r="C85" s="29"/>
      <c r="D85" s="72"/>
      <c r="E85" s="13"/>
      <c r="G85" s="13"/>
    </row>
    <row r="86" spans="1:7" x14ac:dyDescent="0.25">
      <c r="A86" s="57" t="s">
        <v>32</v>
      </c>
      <c r="B86" s="33">
        <v>-2464</v>
      </c>
      <c r="C86" s="33">
        <v>-1240</v>
      </c>
      <c r="D86" s="73">
        <v>-1224</v>
      </c>
      <c r="E86" s="13"/>
      <c r="G86" s="13"/>
    </row>
    <row r="87" spans="1:7" x14ac:dyDescent="0.25">
      <c r="A87" s="57" t="s">
        <v>20</v>
      </c>
      <c r="B87" s="33">
        <v>-2095</v>
      </c>
      <c r="C87" s="33">
        <v>-2310</v>
      </c>
      <c r="D87" s="73">
        <v>215</v>
      </c>
      <c r="E87" s="13"/>
      <c r="G87" s="13"/>
    </row>
    <row r="88" spans="1:7" x14ac:dyDescent="0.25">
      <c r="A88" s="57" t="s">
        <v>23</v>
      </c>
      <c r="B88" s="33">
        <v>-1163</v>
      </c>
      <c r="C88" s="33">
        <v>-952</v>
      </c>
      <c r="D88" s="73">
        <v>-211</v>
      </c>
      <c r="E88" s="13"/>
      <c r="G88" s="13"/>
    </row>
    <row r="89" spans="1:7" x14ac:dyDescent="0.25">
      <c r="A89" s="57" t="s">
        <v>29</v>
      </c>
      <c r="B89" s="33">
        <v>-1116</v>
      </c>
      <c r="C89" s="33">
        <v>-739</v>
      </c>
      <c r="D89" s="73">
        <v>-377</v>
      </c>
      <c r="E89" s="13"/>
      <c r="G89" s="13"/>
    </row>
    <row r="90" spans="1:7" x14ac:dyDescent="0.25">
      <c r="A90" s="57" t="s">
        <v>33</v>
      </c>
      <c r="B90" s="33">
        <v>-983</v>
      </c>
      <c r="C90" s="33">
        <v>-962</v>
      </c>
      <c r="D90" s="73">
        <v>-21</v>
      </c>
      <c r="E90" s="13"/>
      <c r="G90" s="13"/>
    </row>
    <row r="91" spans="1:7" x14ac:dyDescent="0.25">
      <c r="A91" s="57" t="s">
        <v>35</v>
      </c>
      <c r="B91" s="33">
        <v>-955</v>
      </c>
      <c r="C91" s="33">
        <v>-723</v>
      </c>
      <c r="D91" s="73">
        <v>-232</v>
      </c>
      <c r="E91" s="13"/>
      <c r="G91" s="13"/>
    </row>
    <row r="92" spans="1:7" x14ac:dyDescent="0.25">
      <c r="A92" s="57" t="s">
        <v>22</v>
      </c>
      <c r="B92" s="33">
        <v>-841</v>
      </c>
      <c r="C92" s="33">
        <v>-704</v>
      </c>
      <c r="D92" s="73">
        <v>-137</v>
      </c>
      <c r="E92" s="13"/>
      <c r="G92" s="13"/>
    </row>
    <row r="93" spans="1:7" x14ac:dyDescent="0.25">
      <c r="A93" s="57" t="s">
        <v>31</v>
      </c>
      <c r="B93" s="33">
        <v>-737</v>
      </c>
      <c r="C93" s="33">
        <v>-641</v>
      </c>
      <c r="D93" s="73">
        <v>-95</v>
      </c>
      <c r="E93" s="13"/>
      <c r="G93" s="13"/>
    </row>
    <row r="94" spans="1:7" x14ac:dyDescent="0.25">
      <c r="A94" s="57" t="s">
        <v>40</v>
      </c>
      <c r="B94" s="33">
        <v>-718</v>
      </c>
      <c r="C94" s="33">
        <v>-708</v>
      </c>
      <c r="D94" s="73">
        <v>-11</v>
      </c>
      <c r="E94" s="13"/>
      <c r="G94" s="13"/>
    </row>
    <row r="95" spans="1:7" x14ac:dyDescent="0.25">
      <c r="A95" s="57" t="s">
        <v>36</v>
      </c>
      <c r="B95" s="33">
        <v>-705</v>
      </c>
      <c r="C95" s="33">
        <v>-514</v>
      </c>
      <c r="D95" s="73">
        <v>-191</v>
      </c>
      <c r="E95" s="13"/>
      <c r="G95" s="13"/>
    </row>
    <row r="96" spans="1:7" x14ac:dyDescent="0.25">
      <c r="A96" s="57" t="s">
        <v>38</v>
      </c>
      <c r="B96" s="33">
        <v>-665</v>
      </c>
      <c r="C96" s="33">
        <v>-26</v>
      </c>
      <c r="D96" s="73">
        <v>-639</v>
      </c>
      <c r="E96" s="13"/>
      <c r="G96" s="13"/>
    </row>
    <row r="97" spans="1:7" x14ac:dyDescent="0.25">
      <c r="A97" s="57" t="s">
        <v>30</v>
      </c>
      <c r="B97" s="33">
        <v>-527</v>
      </c>
      <c r="C97" s="33">
        <v>-457</v>
      </c>
      <c r="D97" s="73">
        <v>-69</v>
      </c>
      <c r="E97" s="13"/>
      <c r="G97" s="13"/>
    </row>
    <row r="98" spans="1:7" x14ac:dyDescent="0.25">
      <c r="A98" s="57" t="s">
        <v>41</v>
      </c>
      <c r="B98" s="33">
        <v>-501</v>
      </c>
      <c r="C98" s="33">
        <v>-480</v>
      </c>
      <c r="D98" s="73">
        <v>-21</v>
      </c>
      <c r="E98" s="13"/>
      <c r="G98" s="13"/>
    </row>
    <row r="99" spans="1:7" x14ac:dyDescent="0.25">
      <c r="A99" s="57" t="s">
        <v>34</v>
      </c>
      <c r="B99" s="33">
        <v>-411</v>
      </c>
      <c r="C99" s="33">
        <v>-400</v>
      </c>
      <c r="D99" s="73">
        <v>-11</v>
      </c>
      <c r="E99" s="13"/>
      <c r="G99" s="13"/>
    </row>
    <row r="100" spans="1:7" x14ac:dyDescent="0.25">
      <c r="A100" s="57" t="s">
        <v>28</v>
      </c>
      <c r="B100" s="33">
        <v>-410</v>
      </c>
      <c r="C100" s="33">
        <v>-359</v>
      </c>
      <c r="D100" s="73">
        <v>-52</v>
      </c>
      <c r="E100" s="13"/>
      <c r="G100" s="13"/>
    </row>
    <row r="101" spans="1:7" x14ac:dyDescent="0.25">
      <c r="A101" s="58" t="s">
        <v>42</v>
      </c>
      <c r="B101" s="33">
        <v>-388</v>
      </c>
      <c r="C101" s="33">
        <v>-325</v>
      </c>
      <c r="D101" s="73">
        <v>-63</v>
      </c>
      <c r="E101" s="13"/>
      <c r="G101" s="13"/>
    </row>
    <row r="102" spans="1:7" x14ac:dyDescent="0.25">
      <c r="A102" s="57" t="s">
        <v>26</v>
      </c>
      <c r="B102" s="33">
        <v>-369</v>
      </c>
      <c r="C102" s="33">
        <v>-299</v>
      </c>
      <c r="D102" s="73">
        <v>-70</v>
      </c>
      <c r="E102" s="13"/>
      <c r="G102" s="13"/>
    </row>
    <row r="103" spans="1:7" x14ac:dyDescent="0.25">
      <c r="A103" s="57" t="s">
        <v>25</v>
      </c>
      <c r="B103" s="33">
        <v>-348</v>
      </c>
      <c r="C103" s="33">
        <v>-498</v>
      </c>
      <c r="D103" s="73">
        <v>150</v>
      </c>
      <c r="E103" s="13"/>
      <c r="G103" s="13"/>
    </row>
    <row r="104" spans="1:7" x14ac:dyDescent="0.25">
      <c r="A104" s="57" t="s">
        <v>21</v>
      </c>
      <c r="B104" s="33">
        <v>-230</v>
      </c>
      <c r="C104" s="33">
        <v>-235</v>
      </c>
      <c r="D104" s="73">
        <v>5</v>
      </c>
      <c r="E104" s="13"/>
      <c r="G104" s="13"/>
    </row>
    <row r="105" spans="1:7" x14ac:dyDescent="0.25">
      <c r="A105" s="57" t="s">
        <v>24</v>
      </c>
      <c r="B105" s="74">
        <v>-175</v>
      </c>
      <c r="C105" s="74">
        <v>-147</v>
      </c>
      <c r="D105" s="75">
        <v>-28</v>
      </c>
      <c r="E105" s="13"/>
      <c r="G105" s="13"/>
    </row>
    <row r="106" spans="1:7" x14ac:dyDescent="0.25">
      <c r="A106" s="54" t="s">
        <v>4</v>
      </c>
      <c r="B106" s="29">
        <v>-13388</v>
      </c>
      <c r="C106" s="29">
        <v>-4358</v>
      </c>
      <c r="D106" s="29">
        <v>-9030</v>
      </c>
      <c r="E106" s="13"/>
      <c r="G106" s="13"/>
    </row>
    <row r="107" spans="1:7" x14ac:dyDescent="0.25">
      <c r="A107" s="59" t="s">
        <v>7</v>
      </c>
      <c r="B107" s="33">
        <v>-3933</v>
      </c>
      <c r="C107" s="33">
        <v>-493</v>
      </c>
      <c r="D107" s="73">
        <v>-3440</v>
      </c>
      <c r="E107" s="13"/>
      <c r="G107" s="13"/>
    </row>
    <row r="108" spans="1:7" x14ac:dyDescent="0.25">
      <c r="A108" s="59" t="s">
        <v>9</v>
      </c>
      <c r="B108" s="33">
        <v>-2856</v>
      </c>
      <c r="C108" s="33">
        <v>-642</v>
      </c>
      <c r="D108" s="73">
        <v>-2214</v>
      </c>
      <c r="E108" s="13"/>
      <c r="G108" s="13"/>
    </row>
    <row r="109" spans="1:7" x14ac:dyDescent="0.25">
      <c r="A109" s="60" t="s">
        <v>6</v>
      </c>
      <c r="B109" s="33">
        <v>-2415</v>
      </c>
      <c r="C109" s="33">
        <v>-1418</v>
      </c>
      <c r="D109" s="73">
        <v>-997</v>
      </c>
      <c r="E109" s="37"/>
      <c r="G109" s="13"/>
    </row>
    <row r="110" spans="1:7" x14ac:dyDescent="0.25">
      <c r="A110" s="59" t="s">
        <v>37</v>
      </c>
      <c r="B110" s="33">
        <v>-1318</v>
      </c>
      <c r="C110" s="33">
        <v>-653</v>
      </c>
      <c r="D110" s="73">
        <v>-665</v>
      </c>
      <c r="E110" s="13"/>
      <c r="G110" s="13"/>
    </row>
    <row r="111" spans="1:7" x14ac:dyDescent="0.25">
      <c r="A111" s="59" t="s">
        <v>8</v>
      </c>
      <c r="B111" s="33">
        <v>-1176</v>
      </c>
      <c r="C111" s="33">
        <v>-589</v>
      </c>
      <c r="D111" s="73">
        <v>-587</v>
      </c>
      <c r="E111" s="13"/>
      <c r="G111" s="13"/>
    </row>
    <row r="112" spans="1:7" x14ac:dyDescent="0.25">
      <c r="A112" s="59" t="s">
        <v>12</v>
      </c>
      <c r="B112" s="33">
        <v>-1028</v>
      </c>
      <c r="C112" s="33">
        <v>-299</v>
      </c>
      <c r="D112" s="73">
        <v>-728</v>
      </c>
      <c r="E112" s="13"/>
      <c r="G112" s="13"/>
    </row>
    <row r="113" spans="1:7" x14ac:dyDescent="0.25">
      <c r="A113" s="59" t="s">
        <v>10</v>
      </c>
      <c r="B113" s="33">
        <v>-928</v>
      </c>
      <c r="C113" s="33">
        <v>-517</v>
      </c>
      <c r="D113" s="33">
        <v>-412</v>
      </c>
      <c r="E113" s="13"/>
      <c r="G113" s="13"/>
    </row>
    <row r="114" spans="1:7" x14ac:dyDescent="0.25">
      <c r="A114" s="59" t="s">
        <v>11</v>
      </c>
      <c r="B114" s="33">
        <v>-191</v>
      </c>
      <c r="C114" s="33">
        <v>-164</v>
      </c>
      <c r="D114" s="73">
        <v>-27</v>
      </c>
      <c r="E114" s="13"/>
      <c r="G114" s="13"/>
    </row>
    <row r="115" spans="1:7" s="37" customFormat="1" x14ac:dyDescent="0.25">
      <c r="A115" s="59" t="s">
        <v>13</v>
      </c>
      <c r="B115" s="33">
        <v>-6</v>
      </c>
      <c r="C115" s="33">
        <v>-1</v>
      </c>
      <c r="D115" s="73">
        <v>-4</v>
      </c>
      <c r="E115" s="13"/>
    </row>
    <row r="116" spans="1:7" ht="15.75" thickBot="1" x14ac:dyDescent="0.3">
      <c r="A116" s="63" t="s">
        <v>5</v>
      </c>
      <c r="B116" s="64">
        <v>463</v>
      </c>
      <c r="C116" s="64">
        <v>420</v>
      </c>
      <c r="D116" s="64">
        <v>43</v>
      </c>
      <c r="E116" s="13"/>
      <c r="G116" s="13"/>
    </row>
    <row r="117" spans="1:7" s="4" customFormat="1" ht="12.75" x14ac:dyDescent="0.2">
      <c r="B117" s="5"/>
      <c r="C117" s="5"/>
      <c r="D117" s="5"/>
    </row>
    <row r="118" spans="1:7" s="4" customFormat="1" ht="12.75" x14ac:dyDescent="0.2">
      <c r="A118" s="4" t="s">
        <v>54</v>
      </c>
      <c r="B118" s="5"/>
      <c r="C118" s="5"/>
      <c r="D118" s="5"/>
    </row>
    <row r="119" spans="1:7" s="4" customFormat="1" ht="15.75" x14ac:dyDescent="0.2">
      <c r="A119" s="6" t="s">
        <v>55</v>
      </c>
      <c r="B119" s="6"/>
      <c r="C119" s="6"/>
      <c r="D119" s="6"/>
    </row>
    <row r="120" spans="1:7" s="4" customFormat="1" ht="12.75" x14ac:dyDescent="0.2">
      <c r="A120" s="7" t="s">
        <v>56</v>
      </c>
      <c r="B120" s="7"/>
      <c r="C120" s="7"/>
      <c r="D120" s="7"/>
    </row>
    <row r="121" spans="1:7" s="4" customFormat="1" ht="12.75" x14ac:dyDescent="0.2">
      <c r="A121" s="7" t="s">
        <v>57</v>
      </c>
      <c r="B121" s="7"/>
      <c r="C121" s="7"/>
      <c r="D121" s="7"/>
    </row>
    <row r="122" spans="1:7" s="4" customFormat="1" ht="15.75" x14ac:dyDescent="0.2">
      <c r="A122" s="6" t="s">
        <v>58</v>
      </c>
      <c r="B122" s="6"/>
      <c r="C122" s="6"/>
      <c r="D122" s="6"/>
    </row>
    <row r="123" spans="1:7" s="4" customFormat="1" ht="15.75" x14ac:dyDescent="0.2">
      <c r="A123" s="6" t="s">
        <v>59</v>
      </c>
      <c r="B123" s="6"/>
      <c r="C123" s="6"/>
      <c r="D123" s="6"/>
    </row>
    <row r="124" spans="1:7" s="4" customFormat="1" ht="12.75" x14ac:dyDescent="0.2">
      <c r="B124" s="5"/>
      <c r="C124" s="5"/>
      <c r="D124" s="5"/>
    </row>
    <row r="125" spans="1:7" s="1" customFormat="1" x14ac:dyDescent="0.25">
      <c r="A125" s="2" t="s">
        <v>60</v>
      </c>
      <c r="B125" s="2"/>
      <c r="C125" s="2"/>
      <c r="D125" s="2"/>
      <c r="E125" s="3"/>
      <c r="F125" s="3"/>
      <c r="G125" s="3"/>
    </row>
    <row r="126" spans="1:7" x14ac:dyDescent="0.25">
      <c r="A126" s="4" t="s">
        <v>61</v>
      </c>
    </row>
  </sheetData>
  <mergeCells count="3">
    <mergeCell ref="A43:A44"/>
    <mergeCell ref="A81:A82"/>
    <mergeCell ref="A5:A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 кв 2011</vt:lpstr>
      <vt:lpstr>2 кв 2011</vt:lpstr>
      <vt:lpstr>3 кв 2011</vt:lpstr>
      <vt:lpstr>4 кв 2011</vt:lpstr>
      <vt:lpstr>2011</vt:lpstr>
      <vt:lpstr>'1 кв 2011'!Область_печати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2017-06-01T08:13:59Z</cp:lastPrinted>
  <dcterms:created xsi:type="dcterms:W3CDTF">2009-03-10T14:17:12Z</dcterms:created>
  <dcterms:modified xsi:type="dcterms:W3CDTF">2018-10-19T12:07:32Z</dcterms:modified>
</cp:coreProperties>
</file>